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lber\Desktop\"/>
    </mc:Choice>
  </mc:AlternateContent>
  <xr:revisionPtr revIDLastSave="0" documentId="8_{6177E49D-8A5D-449D-B210-8F8F0C8472BD}" xr6:coauthVersionLast="46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Week 1" sheetId="1" r:id="rId1"/>
    <sheet name="Week 2" sheetId="2" r:id="rId2"/>
    <sheet name="Week 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AW13" i="3"/>
  <c r="D36" i="3" s="1"/>
  <c r="AV13" i="3"/>
  <c r="C36" i="3" s="1"/>
  <c r="AU13" i="3"/>
  <c r="B36" i="3" s="1"/>
  <c r="AT13" i="3"/>
  <c r="D35" i="3" s="1"/>
  <c r="AS13" i="3"/>
  <c r="C35" i="3" s="1"/>
  <c r="AR13" i="3"/>
  <c r="B35" i="3" s="1"/>
  <c r="AQ13" i="3"/>
  <c r="D34" i="3" s="1"/>
  <c r="AP13" i="3"/>
  <c r="C34" i="3" s="1"/>
  <c r="AO13" i="3"/>
  <c r="B34" i="3" s="1"/>
  <c r="AN13" i="3"/>
  <c r="D33" i="3" s="1"/>
  <c r="AM13" i="3"/>
  <c r="C33" i="3" s="1"/>
  <c r="AL13" i="3"/>
  <c r="B33" i="3" s="1"/>
  <c r="AK13" i="3"/>
  <c r="D32" i="3" s="1"/>
  <c r="AJ13" i="3"/>
  <c r="C32" i="3" s="1"/>
  <c r="AI13" i="3"/>
  <c r="B32" i="3" s="1"/>
  <c r="AH13" i="3"/>
  <c r="D31" i="3" s="1"/>
  <c r="AG13" i="3"/>
  <c r="C31" i="3" s="1"/>
  <c r="AF13" i="3"/>
  <c r="B31" i="3" s="1"/>
  <c r="AE13" i="3"/>
  <c r="D30" i="3" s="1"/>
  <c r="AD13" i="3"/>
  <c r="C30" i="3" s="1"/>
  <c r="AC13" i="3"/>
  <c r="B30" i="3" s="1"/>
  <c r="AB13" i="3"/>
  <c r="D29" i="3" s="1"/>
  <c r="AA13" i="3"/>
  <c r="C29" i="3" s="1"/>
  <c r="Z13" i="3"/>
  <c r="B29" i="3" s="1"/>
  <c r="Y13" i="3"/>
  <c r="D28" i="3" s="1"/>
  <c r="X13" i="3"/>
  <c r="C28" i="3" s="1"/>
  <c r="W13" i="3"/>
  <c r="B28" i="3" s="1"/>
  <c r="V13" i="3"/>
  <c r="D27" i="3" s="1"/>
  <c r="U13" i="3"/>
  <c r="C27" i="3" s="1"/>
  <c r="T13" i="3"/>
  <c r="B27" i="3" s="1"/>
  <c r="S13" i="3"/>
  <c r="D26" i="3" s="1"/>
  <c r="R13" i="3"/>
  <c r="C26" i="3" s="1"/>
  <c r="Q13" i="3"/>
  <c r="B26" i="3" s="1"/>
  <c r="P13" i="3"/>
  <c r="D25" i="3" s="1"/>
  <c r="O13" i="3"/>
  <c r="C25" i="3" s="1"/>
  <c r="N13" i="3"/>
  <c r="B25" i="3" s="1"/>
  <c r="M13" i="3"/>
  <c r="D24" i="3" s="1"/>
  <c r="L13" i="3"/>
  <c r="C24" i="3" s="1"/>
  <c r="K13" i="3"/>
  <c r="B24" i="3" s="1"/>
  <c r="J13" i="3"/>
  <c r="D23" i="3" s="1"/>
  <c r="I13" i="3"/>
  <c r="C23" i="3" s="1"/>
  <c r="H13" i="3"/>
  <c r="B23" i="3" s="1"/>
  <c r="G13" i="3"/>
  <c r="D22" i="3" s="1"/>
  <c r="F13" i="3"/>
  <c r="C22" i="3" s="1"/>
  <c r="E13" i="3"/>
  <c r="B22" i="3" s="1"/>
  <c r="D13" i="3"/>
  <c r="D21" i="3" s="1"/>
  <c r="C13" i="3"/>
  <c r="C21" i="3" s="1"/>
  <c r="B13" i="3"/>
  <c r="B21" i="3" s="1"/>
  <c r="AX10" i="3"/>
  <c r="D47" i="1" s="1"/>
  <c r="AX9" i="3"/>
  <c r="D46" i="1" s="1"/>
  <c r="AX8" i="3"/>
  <c r="D45" i="1" s="1"/>
  <c r="AX7" i="3"/>
  <c r="D44" i="1" s="1"/>
  <c r="AX6" i="3"/>
  <c r="C44" i="1"/>
  <c r="C46" i="1"/>
  <c r="AW13" i="2"/>
  <c r="D36" i="2" s="1"/>
  <c r="AV13" i="2"/>
  <c r="C36" i="2" s="1"/>
  <c r="AU13" i="2"/>
  <c r="B36" i="2" s="1"/>
  <c r="AT13" i="2"/>
  <c r="D35" i="2" s="1"/>
  <c r="AS13" i="2"/>
  <c r="C35" i="2" s="1"/>
  <c r="AR13" i="2"/>
  <c r="B35" i="2" s="1"/>
  <c r="AQ13" i="2"/>
  <c r="D34" i="2" s="1"/>
  <c r="AP13" i="2"/>
  <c r="C34" i="2" s="1"/>
  <c r="AO13" i="2"/>
  <c r="B34" i="2" s="1"/>
  <c r="AN13" i="2"/>
  <c r="D33" i="2" s="1"/>
  <c r="AM13" i="2"/>
  <c r="C33" i="2" s="1"/>
  <c r="AL13" i="2"/>
  <c r="B33" i="2" s="1"/>
  <c r="AK13" i="2"/>
  <c r="D32" i="2" s="1"/>
  <c r="AJ13" i="2"/>
  <c r="C32" i="2" s="1"/>
  <c r="AI13" i="2"/>
  <c r="B32" i="2" s="1"/>
  <c r="AH13" i="2"/>
  <c r="D31" i="2" s="1"/>
  <c r="AG13" i="2"/>
  <c r="C31" i="2" s="1"/>
  <c r="AF13" i="2"/>
  <c r="B31" i="2" s="1"/>
  <c r="AE13" i="2"/>
  <c r="D30" i="2" s="1"/>
  <c r="AD13" i="2"/>
  <c r="C30" i="2" s="1"/>
  <c r="AC13" i="2"/>
  <c r="B30" i="2" s="1"/>
  <c r="AB13" i="2"/>
  <c r="D29" i="2" s="1"/>
  <c r="AA13" i="2"/>
  <c r="C29" i="2" s="1"/>
  <c r="Z13" i="2"/>
  <c r="B29" i="2" s="1"/>
  <c r="Y13" i="2"/>
  <c r="D28" i="2" s="1"/>
  <c r="X13" i="2"/>
  <c r="C28" i="2" s="1"/>
  <c r="W13" i="2"/>
  <c r="B28" i="2" s="1"/>
  <c r="V13" i="2"/>
  <c r="D27" i="2" s="1"/>
  <c r="U13" i="2"/>
  <c r="C27" i="2" s="1"/>
  <c r="T13" i="2"/>
  <c r="B27" i="2" s="1"/>
  <c r="S13" i="2"/>
  <c r="D26" i="2" s="1"/>
  <c r="R13" i="2"/>
  <c r="C26" i="2" s="1"/>
  <c r="Q13" i="2"/>
  <c r="B26" i="2" s="1"/>
  <c r="P13" i="2"/>
  <c r="D25" i="2" s="1"/>
  <c r="O13" i="2"/>
  <c r="C25" i="2" s="1"/>
  <c r="N13" i="2"/>
  <c r="B25" i="2" s="1"/>
  <c r="M13" i="2"/>
  <c r="D24" i="2" s="1"/>
  <c r="L13" i="2"/>
  <c r="C24" i="2" s="1"/>
  <c r="K13" i="2"/>
  <c r="B24" i="2" s="1"/>
  <c r="J13" i="2"/>
  <c r="D23" i="2" s="1"/>
  <c r="I13" i="2"/>
  <c r="C23" i="2" s="1"/>
  <c r="H13" i="2"/>
  <c r="B23" i="2" s="1"/>
  <c r="G13" i="2"/>
  <c r="D22" i="2" s="1"/>
  <c r="F13" i="2"/>
  <c r="C22" i="2" s="1"/>
  <c r="E13" i="2"/>
  <c r="B22" i="2" s="1"/>
  <c r="D13" i="2"/>
  <c r="D21" i="2" s="1"/>
  <c r="C13" i="2"/>
  <c r="C21" i="2" s="1"/>
  <c r="B13" i="2"/>
  <c r="B21" i="2" s="1"/>
  <c r="AX10" i="2"/>
  <c r="C47" i="1" s="1"/>
  <c r="AX9" i="2"/>
  <c r="AX8" i="2"/>
  <c r="C45" i="1" s="1"/>
  <c r="AX7" i="2"/>
  <c r="AX6" i="2"/>
  <c r="C43" i="1" s="1"/>
  <c r="AW13" i="1" l="1"/>
  <c r="D36" i="1" s="1"/>
  <c r="AV13" i="1"/>
  <c r="C36" i="1" s="1"/>
  <c r="AU13" i="1"/>
  <c r="B36" i="1" s="1"/>
  <c r="AT13" i="1"/>
  <c r="D35" i="1" s="1"/>
  <c r="AS13" i="1"/>
  <c r="C35" i="1" s="1"/>
  <c r="AR13" i="1"/>
  <c r="B35" i="1" s="1"/>
  <c r="AQ13" i="1"/>
  <c r="D34" i="1" s="1"/>
  <c r="AP13" i="1"/>
  <c r="C34" i="1" s="1"/>
  <c r="AO13" i="1"/>
  <c r="B34" i="1" s="1"/>
  <c r="AN13" i="1"/>
  <c r="D33" i="1" s="1"/>
  <c r="AM13" i="1"/>
  <c r="C33" i="1" s="1"/>
  <c r="AL13" i="1"/>
  <c r="B33" i="1" s="1"/>
  <c r="AK13" i="1"/>
  <c r="D32" i="1" s="1"/>
  <c r="AJ13" i="1"/>
  <c r="C32" i="1" s="1"/>
  <c r="AI13" i="1"/>
  <c r="B32" i="1" s="1"/>
  <c r="AH13" i="1"/>
  <c r="D31" i="1" s="1"/>
  <c r="AG13" i="1"/>
  <c r="C31" i="1" s="1"/>
  <c r="AF13" i="1"/>
  <c r="B31" i="1" s="1"/>
  <c r="AE13" i="1"/>
  <c r="D30" i="1" s="1"/>
  <c r="AD13" i="1"/>
  <c r="C30" i="1" s="1"/>
  <c r="AC13" i="1"/>
  <c r="B30" i="1" s="1"/>
  <c r="AB13" i="1"/>
  <c r="D29" i="1" s="1"/>
  <c r="AA13" i="1"/>
  <c r="C29" i="1" s="1"/>
  <c r="Z13" i="1"/>
  <c r="B29" i="1" s="1"/>
  <c r="Y13" i="1"/>
  <c r="D28" i="1" s="1"/>
  <c r="X13" i="1"/>
  <c r="C28" i="1" s="1"/>
  <c r="W13" i="1"/>
  <c r="B28" i="1" s="1"/>
  <c r="V13" i="1"/>
  <c r="D27" i="1" s="1"/>
  <c r="U13" i="1"/>
  <c r="C27" i="1" s="1"/>
  <c r="T13" i="1"/>
  <c r="B27" i="1" s="1"/>
  <c r="S13" i="1"/>
  <c r="D26" i="1" s="1"/>
  <c r="R13" i="1"/>
  <c r="C26" i="1" s="1"/>
  <c r="Q13" i="1"/>
  <c r="B26" i="1" s="1"/>
  <c r="P13" i="1"/>
  <c r="D25" i="1" s="1"/>
  <c r="O13" i="1"/>
  <c r="C25" i="1" s="1"/>
  <c r="N13" i="1"/>
  <c r="B25" i="1" s="1"/>
  <c r="M13" i="1"/>
  <c r="D24" i="1" s="1"/>
  <c r="L13" i="1"/>
  <c r="C24" i="1" s="1"/>
  <c r="K13" i="1"/>
  <c r="B24" i="1" s="1"/>
  <c r="J13" i="1"/>
  <c r="D23" i="1" s="1"/>
  <c r="I13" i="1"/>
  <c r="C23" i="1" s="1"/>
  <c r="H13" i="1"/>
  <c r="B23" i="1" s="1"/>
  <c r="G13" i="1"/>
  <c r="D22" i="1" s="1"/>
  <c r="F13" i="1"/>
  <c r="C22" i="1" s="1"/>
  <c r="E13" i="1"/>
  <c r="B22" i="1" s="1"/>
  <c r="D13" i="1"/>
  <c r="D21" i="1" s="1"/>
  <c r="C13" i="1"/>
  <c r="C21" i="1" s="1"/>
  <c r="B13" i="1"/>
  <c r="B21" i="1" s="1"/>
  <c r="AX10" i="1"/>
  <c r="B47" i="1" s="1"/>
  <c r="E47" i="1" s="1"/>
  <c r="AX9" i="1"/>
  <c r="B46" i="1" s="1"/>
  <c r="E46" i="1" s="1"/>
  <c r="AX8" i="1"/>
  <c r="B45" i="1" s="1"/>
  <c r="E45" i="1" s="1"/>
  <c r="AX7" i="1"/>
  <c r="B44" i="1" s="1"/>
  <c r="E44" i="1" s="1"/>
  <c r="AX6" i="1"/>
  <c r="B43" i="1" s="1"/>
  <c r="E43" i="1" s="1"/>
</calcChain>
</file>

<file path=xl/sharedStrings.xml><?xml version="1.0" encoding="utf-8"?>
<sst xmlns="http://schemas.openxmlformats.org/spreadsheetml/2006/main" count="306" uniqueCount="39">
  <si>
    <t xml:space="preserve"> - </t>
  </si>
  <si>
    <t>Sun</t>
  </si>
  <si>
    <t>Sat</t>
  </si>
  <si>
    <t>Fri</t>
  </si>
  <si>
    <t>Thu</t>
  </si>
  <si>
    <t>Wed</t>
  </si>
  <si>
    <t>Tue</t>
  </si>
  <si>
    <t>Mon</t>
  </si>
  <si>
    <t xml:space="preserve">Week 3
Daily Score </t>
  </si>
  <si>
    <t xml:space="preserve">Week 2
Daily Score </t>
  </si>
  <si>
    <t xml:space="preserve">Week 1 
Daily Score </t>
  </si>
  <si>
    <t>Average Productivity
 By Day of the Week</t>
  </si>
  <si>
    <t>9:00pm</t>
  </si>
  <si>
    <t>8:00pm</t>
  </si>
  <si>
    <t>7:00pm</t>
  </si>
  <si>
    <t>6:00pm</t>
  </si>
  <si>
    <t>5:00pm</t>
  </si>
  <si>
    <t>4:00pm</t>
  </si>
  <si>
    <t>3:00pm</t>
  </si>
  <si>
    <t>2:00pm</t>
  </si>
  <si>
    <t>1:00pm</t>
  </si>
  <si>
    <t>12:00am</t>
  </si>
  <si>
    <t>11:00am</t>
  </si>
  <si>
    <t>10:00am</t>
  </si>
  <si>
    <t>9:00am</t>
  </si>
  <si>
    <t>8:00am</t>
  </si>
  <si>
    <t>7:00am</t>
  </si>
  <si>
    <t>6:00am</t>
  </si>
  <si>
    <t>Motivation</t>
  </si>
  <si>
    <t>Focus</t>
  </si>
  <si>
    <t>Energy</t>
  </si>
  <si>
    <t>Average Productivity During the Day</t>
  </si>
  <si>
    <t>Average</t>
  </si>
  <si>
    <t>Daily Score</t>
  </si>
  <si>
    <t>NOTES</t>
  </si>
  <si>
    <t>Week #1</t>
  </si>
  <si>
    <t>Find Your Most Productive Hours</t>
  </si>
  <si>
    <t>Week #2</t>
  </si>
  <si>
    <t>Week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</si>
</sst>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b/>
      <sz val="26"/>
      <color rgb="FFFFFFFF"/>
      <name val="Calibri"/>
      <family val="2"/>
    </font>
    <font>
      <b/>
      <sz val="26"/>
      <color rgb="FF000000"/>
      <name val="Calibri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3"/>
      <color rgb="FF000000"/>
      <name val="Arial"/>
      <family val="2"/>
    </font>
    <font>
      <b/>
      <sz val="14"/>
      <color rgb="FFFFFFFF"/>
      <name val="Arial"/>
      <family val="2"/>
    </font>
    <font>
      <sz val="11"/>
      <color rgb="FFFFFFFF"/>
      <name val="Calibri"/>
      <family val="2"/>
    </font>
    <font>
      <b/>
      <sz val="13"/>
      <color rgb="FFFFFFFF"/>
      <name val="Calibri"/>
      <family val="2"/>
    </font>
    <font>
      <b/>
      <sz val="12"/>
      <color rgb="FFFFFFFF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</font>
    <font>
      <b/>
      <sz val="13"/>
      <color rgb="FF000000"/>
      <name val="Arial"/>
      <family val="2"/>
    </font>
    <font>
      <sz val="10"/>
      <color rgb="FFFFFFFF"/>
      <name val="Calibri"/>
      <family val="2"/>
    </font>
    <font>
      <b/>
      <sz val="12"/>
      <color rgb="FF000000"/>
      <name val="Calibri"/>
      <family val="2"/>
    </font>
    <font>
      <sz val="13"/>
      <color rgb="FFFFFFFF"/>
      <name val="Calibri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4F81BD"/>
        <bgColor rgb="FF000000"/>
      </patternFill>
    </fill>
    <fill>
      <patternFill patternType="solid">
        <fgColor rgb="FF16365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F79646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9BBB59"/>
        <bgColor rgb="FFFFFFFF"/>
      </patternFill>
    </fill>
    <fill>
      <patternFill patternType="solid">
        <fgColor rgb="FF8064A2"/>
        <bgColor rgb="FFFFFFFF"/>
      </patternFill>
    </fill>
    <fill>
      <patternFill patternType="solid">
        <fgColor rgb="FF4F81BD"/>
        <bgColor rgb="FFFFFFFF"/>
      </patternFill>
    </fill>
    <fill>
      <patternFill patternType="solid">
        <fgColor rgb="FFE4DFE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DCE6F1"/>
        <bgColor rgb="FFFFFFFF"/>
      </patternFill>
    </fill>
    <fill>
      <patternFill patternType="solid">
        <fgColor rgb="FFFFFFCC"/>
      </patternFill>
    </fill>
    <fill>
      <patternFill patternType="solid">
        <fgColor theme="7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9" borderId="0" applyNumberFormat="0" applyBorder="0" applyAlignment="0" applyProtection="0"/>
    <xf numFmtId="0" fontId="19" fillId="22" borderId="3" applyNumberFormat="0" applyFont="0" applyAlignment="0" applyProtection="0"/>
    <xf numFmtId="0" fontId="2" fillId="23" borderId="0" applyNumberFormat="0" applyBorder="0" applyAlignment="0" applyProtection="0"/>
  </cellStyleXfs>
  <cellXfs count="51">
    <xf numFmtId="0" fontId="0" fillId="0" borderId="0" xfId="0"/>
    <xf numFmtId="0" fontId="4" fillId="10" borderId="0" xfId="0" applyFont="1" applyFill="1" applyBorder="1"/>
    <xf numFmtId="0" fontId="5" fillId="10" borderId="0" xfId="0" applyFont="1" applyFill="1" applyBorder="1"/>
    <xf numFmtId="1" fontId="5" fillId="1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1" fontId="6" fillId="0" borderId="0" xfId="0" applyNumberFormat="1" applyFont="1" applyFill="1" applyBorder="1"/>
    <xf numFmtId="0" fontId="8" fillId="0" borderId="0" xfId="0" applyFont="1" applyFill="1" applyBorder="1"/>
    <xf numFmtId="0" fontId="3" fillId="0" borderId="0" xfId="0" applyFont="1" applyFill="1" applyBorder="1"/>
    <xf numFmtId="0" fontId="9" fillId="11" borderId="0" xfId="0" applyFont="1" applyFill="1" applyBorder="1" applyAlignment="1">
      <alignment vertical="center"/>
    </xf>
    <xf numFmtId="0" fontId="9" fillId="11" borderId="2" xfId="0" applyFont="1" applyFill="1" applyBorder="1"/>
    <xf numFmtId="0" fontId="6" fillId="12" borderId="0" xfId="0" applyFont="1" applyFill="1" applyBorder="1"/>
    <xf numFmtId="0" fontId="9" fillId="11" borderId="1" xfId="0" applyFont="1" applyFill="1" applyBorder="1"/>
    <xf numFmtId="0" fontId="6" fillId="13" borderId="0" xfId="0" applyFont="1" applyFill="1" applyBorder="1"/>
    <xf numFmtId="18" fontId="9" fillId="11" borderId="1" xfId="0" applyNumberFormat="1" applyFont="1" applyFill="1" applyBorder="1" applyAlignment="1">
      <alignment horizontal="left"/>
    </xf>
    <xf numFmtId="18" fontId="9" fillId="11" borderId="1" xfId="0" applyNumberFormat="1" applyFont="1" applyFill="1" applyBorder="1"/>
    <xf numFmtId="0" fontId="11" fillId="14" borderId="1" xfId="7" applyFont="1" applyFill="1" applyBorder="1" applyAlignment="1">
      <alignment textRotation="90"/>
    </xf>
    <xf numFmtId="0" fontId="12" fillId="11" borderId="0" xfId="0" applyFont="1" applyFill="1" applyBorder="1" applyAlignment="1">
      <alignment vertical="center" textRotation="90"/>
    </xf>
    <xf numFmtId="0" fontId="13" fillId="12" borderId="1" xfId="0" applyFont="1" applyFill="1" applyBorder="1" applyAlignment="1">
      <alignment textRotation="90"/>
    </xf>
    <xf numFmtId="0" fontId="13" fillId="13" borderId="1" xfId="0" applyFont="1" applyFill="1" applyBorder="1" applyAlignment="1">
      <alignment textRotation="90"/>
    </xf>
    <xf numFmtId="0" fontId="14" fillId="15" borderId="1" xfId="6" applyFont="1" applyFill="1" applyBorder="1" applyAlignment="1">
      <alignment wrapText="1"/>
    </xf>
    <xf numFmtId="0" fontId="3" fillId="0" borderId="0" xfId="0" applyFont="1" applyFill="1" applyBorder="1" applyAlignment="1">
      <alignment textRotation="90"/>
    </xf>
    <xf numFmtId="0" fontId="6" fillId="12" borderId="1" xfId="0" applyFont="1" applyFill="1" applyBorder="1"/>
    <xf numFmtId="0" fontId="6" fillId="13" borderId="1" xfId="0" applyFont="1" applyFill="1" applyBorder="1"/>
    <xf numFmtId="0" fontId="10" fillId="14" borderId="1" xfId="7" applyFont="1" applyFill="1" applyBorder="1"/>
    <xf numFmtId="1" fontId="11" fillId="16" borderId="1" xfId="3" applyNumberFormat="1" applyFont="1" applyFill="1" applyBorder="1"/>
    <xf numFmtId="1" fontId="10" fillId="14" borderId="1" xfId="7" applyNumberFormat="1" applyFont="1" applyFill="1" applyBorder="1"/>
    <xf numFmtId="1" fontId="11" fillId="16" borderId="1" xfId="3" applyNumberFormat="1" applyFont="1" applyFill="1" applyBorder="1" applyAlignment="1">
      <alignment wrapText="1"/>
    </xf>
    <xf numFmtId="0" fontId="15" fillId="0" borderId="0" xfId="0" applyFont="1" applyFill="1" applyBorder="1"/>
    <xf numFmtId="1" fontId="8" fillId="0" borderId="0" xfId="0" applyNumberFormat="1" applyFont="1" applyFill="1" applyBorder="1"/>
    <xf numFmtId="0" fontId="16" fillId="16" borderId="0" xfId="3" applyFont="1" applyFill="1" applyBorder="1"/>
    <xf numFmtId="0" fontId="10" fillId="16" borderId="0" xfId="3" applyFont="1" applyFill="1" applyBorder="1"/>
    <xf numFmtId="0" fontId="10" fillId="17" borderId="0" xfId="4" applyFont="1" applyFill="1" applyBorder="1" applyAlignment="1">
      <alignment textRotation="90"/>
    </xf>
    <xf numFmtId="0" fontId="10" fillId="14" borderId="0" xfId="7" applyFont="1" applyFill="1" applyBorder="1" applyAlignment="1">
      <alignment textRotation="90"/>
    </xf>
    <xf numFmtId="0" fontId="10" fillId="18" borderId="0" xfId="1" applyFont="1" applyFill="1" applyBorder="1" applyAlignment="1">
      <alignment textRotation="90"/>
    </xf>
    <xf numFmtId="1" fontId="14" fillId="19" borderId="0" xfId="5" applyNumberFormat="1" applyFont="1" applyFill="1" applyBorder="1"/>
    <xf numFmtId="1" fontId="14" fillId="20" borderId="0" xfId="8" applyNumberFormat="1" applyFont="1" applyFill="1" applyBorder="1"/>
    <xf numFmtId="1" fontId="14" fillId="21" borderId="0" xfId="2" applyNumberFormat="1" applyFont="1" applyFill="1" applyBorder="1"/>
    <xf numFmtId="1" fontId="3" fillId="0" borderId="0" xfId="0" applyNumberFormat="1" applyFont="1" applyFill="1" applyBorder="1"/>
    <xf numFmtId="0" fontId="17" fillId="0" borderId="0" xfId="0" applyFont="1" applyFill="1" applyBorder="1"/>
    <xf numFmtId="0" fontId="10" fillId="17" borderId="0" xfId="4" applyFont="1" applyFill="1" applyBorder="1" applyAlignment="1">
      <alignment textRotation="90" wrapText="1"/>
    </xf>
    <xf numFmtId="0" fontId="10" fillId="14" borderId="0" xfId="7" applyFont="1" applyFill="1" applyBorder="1" applyAlignment="1">
      <alignment textRotation="90" wrapText="1"/>
    </xf>
    <xf numFmtId="0" fontId="10" fillId="18" borderId="0" xfId="1" applyFont="1" applyFill="1" applyBorder="1" applyAlignment="1">
      <alignment textRotation="90" wrapText="1"/>
    </xf>
    <xf numFmtId="0" fontId="11" fillId="16" borderId="0" xfId="3" applyFont="1" applyFill="1" applyBorder="1"/>
    <xf numFmtId="1" fontId="14" fillId="19" borderId="0" xfId="5" quotePrefix="1" applyNumberFormat="1" applyFont="1" applyFill="1" applyBorder="1" applyAlignment="1">
      <alignment horizontal="center"/>
    </xf>
    <xf numFmtId="1" fontId="14" fillId="20" borderId="0" xfId="8" applyNumberFormat="1" applyFont="1" applyFill="1" applyBorder="1" applyAlignment="1">
      <alignment horizontal="center"/>
    </xf>
    <xf numFmtId="0" fontId="3" fillId="22" borderId="3" xfId="9" applyFont="1"/>
    <xf numFmtId="0" fontId="2" fillId="23" borderId="0" xfId="10" applyBorder="1" applyAlignment="1">
      <alignment textRotation="90" wrapText="1"/>
    </xf>
    <xf numFmtId="1" fontId="14" fillId="21" borderId="0" xfId="2" applyNumberFormat="1" applyFont="1" applyFill="1" applyBorder="1" applyAlignment="1">
      <alignment horizontal="center"/>
    </xf>
    <xf numFmtId="1" fontId="3" fillId="22" borderId="3" xfId="9" applyNumberFormat="1" applyFont="1"/>
    <xf numFmtId="0" fontId="18" fillId="16" borderId="0" xfId="3" applyFont="1" applyFill="1" applyBorder="1" applyAlignment="1">
      <alignment horizontal="left" wrapText="1"/>
    </xf>
  </cellXfs>
  <cellStyles count="11">
    <cellStyle name="20 % – Zvýraznění 1" xfId="2" builtinId="30"/>
    <cellStyle name="20 % – Zvýraznění 4" xfId="5" builtinId="42"/>
    <cellStyle name="20 % – Zvýraznění 5" xfId="6" builtinId="46"/>
    <cellStyle name="20 % – Zvýraznění 6" xfId="8" builtinId="50"/>
    <cellStyle name="60 % – Zvýraznění 4" xfId="10" builtinId="44"/>
    <cellStyle name="Normální" xfId="0" builtinId="0"/>
    <cellStyle name="Poznámka" xfId="9" builtinId="10"/>
    <cellStyle name="Zvýraznění 1" xfId="1" builtinId="29"/>
    <cellStyle name="Zvýraznění 3" xfId="3" builtinId="37"/>
    <cellStyle name="Zvýraznění 4" xfId="4" builtinId="41"/>
    <cellStyle name="Zvýraznění 6" xfId="7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Productivity During the Day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 1'!$B$20</c:f>
              <c:strCache>
                <c:ptCount val="1"/>
                <c:pt idx="0">
                  <c:v>Energy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'Week 1'!$A$21:$A$36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1'!$B$21:$B$36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10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6-4352-8FC1-739117392815}"/>
            </c:ext>
          </c:extLst>
        </c:ser>
        <c:ser>
          <c:idx val="1"/>
          <c:order val="1"/>
          <c:tx>
            <c:strRef>
              <c:f>'Week 1'!$C$20</c:f>
              <c:strCache>
                <c:ptCount val="1"/>
                <c:pt idx="0">
                  <c:v>Focus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'Week 1'!$A$21:$A$36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1'!$C$21:$C$36</c:f>
              <c:numCache>
                <c:formatCode>0</c:formatCode>
                <c:ptCount val="16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9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6-4352-8FC1-739117392815}"/>
            </c:ext>
          </c:extLst>
        </c:ser>
        <c:ser>
          <c:idx val="2"/>
          <c:order val="2"/>
          <c:tx>
            <c:strRef>
              <c:f>'Week 1'!$D$20</c:f>
              <c:strCache>
                <c:ptCount val="1"/>
                <c:pt idx="0">
                  <c:v>Motivation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'Week 1'!$A$21:$A$36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1'!$D$21:$D$36</c:f>
              <c:numCache>
                <c:formatCode>0</c:formatCode>
                <c:ptCount val="16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16-4352-8FC1-739117392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09736"/>
        <c:axId val="497014440"/>
      </c:lineChart>
      <c:catAx>
        <c:axId val="49700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7014440"/>
        <c:crosses val="autoZero"/>
        <c:auto val="1"/>
        <c:lblAlgn val="ctr"/>
        <c:lblOffset val="100"/>
        <c:noMultiLvlLbl val="0"/>
      </c:catAx>
      <c:valAx>
        <c:axId val="49701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700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Productivity During the Day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 1'!$B$20</c:f>
              <c:strCache>
                <c:ptCount val="1"/>
                <c:pt idx="0">
                  <c:v>Energy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'Week 1'!$A$21:$A$36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1'!$B$21:$B$36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10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F-4D17-B5C4-89B1355CB1A4}"/>
            </c:ext>
          </c:extLst>
        </c:ser>
        <c:ser>
          <c:idx val="1"/>
          <c:order val="1"/>
          <c:tx>
            <c:strRef>
              <c:f>'Week 1'!$C$20</c:f>
              <c:strCache>
                <c:ptCount val="1"/>
                <c:pt idx="0">
                  <c:v>Focus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'Week 1'!$A$21:$A$36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1'!$C$21:$C$36</c:f>
              <c:numCache>
                <c:formatCode>0</c:formatCode>
                <c:ptCount val="16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9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F-4D17-B5C4-89B1355CB1A4}"/>
            </c:ext>
          </c:extLst>
        </c:ser>
        <c:ser>
          <c:idx val="2"/>
          <c:order val="2"/>
          <c:tx>
            <c:strRef>
              <c:f>'Week 1'!$D$20</c:f>
              <c:strCache>
                <c:ptCount val="1"/>
                <c:pt idx="0">
                  <c:v>Motivation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'Week 1'!$A$21:$A$36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1'!$D$21:$D$36</c:f>
              <c:numCache>
                <c:formatCode>0</c:formatCode>
                <c:ptCount val="16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10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1F-4D17-B5C4-89B1355CB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10912"/>
        <c:axId val="497016008"/>
      </c:lineChart>
      <c:catAx>
        <c:axId val="49701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7016008"/>
        <c:crosses val="autoZero"/>
        <c:auto val="1"/>
        <c:lblAlgn val="ctr"/>
        <c:lblOffset val="100"/>
        <c:noMultiLvlLbl val="0"/>
      </c:catAx>
      <c:valAx>
        <c:axId val="497016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7010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Productivity by Weekdays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 1'!$B$42</c:f>
              <c:strCache>
                <c:ptCount val="1"/>
                <c:pt idx="0">
                  <c:v>Week 1 
Daily Score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'Week 1'!$A$43:$A$47</c:f>
              <c:strCache>
                <c:ptCount val="5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</c:strCache>
            </c:strRef>
          </c:cat>
          <c:val>
            <c:numRef>
              <c:f>'Week 1'!$B$43:$B$47</c:f>
              <c:numCache>
                <c:formatCode>0</c:formatCode>
                <c:ptCount val="5"/>
                <c:pt idx="0">
                  <c:v>300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0-4EC0-95D8-470D1400FE0B}"/>
            </c:ext>
          </c:extLst>
        </c:ser>
        <c:ser>
          <c:idx val="1"/>
          <c:order val="1"/>
          <c:tx>
            <c:strRef>
              <c:f>'Week 1'!$C$42</c:f>
              <c:strCache>
                <c:ptCount val="1"/>
                <c:pt idx="0">
                  <c:v>Week 2
Daily Score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'Week 1'!$A$43:$A$47</c:f>
              <c:strCache>
                <c:ptCount val="5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</c:strCache>
            </c:strRef>
          </c:cat>
          <c:val>
            <c:numRef>
              <c:f>'Week 1'!$C$43:$C$47</c:f>
              <c:numCache>
                <c:formatCode>0</c:formatCode>
                <c:ptCount val="5"/>
                <c:pt idx="0">
                  <c:v>293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0-4EC0-95D8-470D1400FE0B}"/>
            </c:ext>
          </c:extLst>
        </c:ser>
        <c:ser>
          <c:idx val="2"/>
          <c:order val="2"/>
          <c:tx>
            <c:strRef>
              <c:f>'Week 1'!$D$42</c:f>
              <c:strCache>
                <c:ptCount val="1"/>
                <c:pt idx="0">
                  <c:v>Week 3
Daily Score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'Week 1'!$A$43:$A$47</c:f>
              <c:strCache>
                <c:ptCount val="5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</c:strCache>
            </c:strRef>
          </c:cat>
          <c:val>
            <c:numRef>
              <c:f>'Week 1'!$D$43:$D$47</c:f>
              <c:numCache>
                <c:formatCode>0</c:formatCode>
                <c:ptCount val="5"/>
                <c:pt idx="0">
                  <c:v>304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0-4EC0-95D8-470D1400FE0B}"/>
            </c:ext>
          </c:extLst>
        </c:ser>
        <c:ser>
          <c:idx val="3"/>
          <c:order val="3"/>
          <c:tx>
            <c:strRef>
              <c:f>'Week 1'!$E$42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'Week 1'!$A$43:$A$47</c:f>
              <c:strCache>
                <c:ptCount val="5"/>
                <c:pt idx="0">
                  <c:v>Mon</c:v>
                </c:pt>
                <c:pt idx="1">
                  <c:v>Tue</c:v>
                </c:pt>
                <c:pt idx="2">
                  <c:v>Wed</c:v>
                </c:pt>
                <c:pt idx="3">
                  <c:v>Thu</c:v>
                </c:pt>
                <c:pt idx="4">
                  <c:v>Fri</c:v>
                </c:pt>
              </c:strCache>
            </c:strRef>
          </c:cat>
          <c:val>
            <c:numRef>
              <c:f>'Week 1'!$E$43:$E$47</c:f>
              <c:numCache>
                <c:formatCode>0</c:formatCode>
                <c:ptCount val="5"/>
                <c:pt idx="0">
                  <c:v>299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80-4EC0-95D8-470D1400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400424"/>
        <c:axId val="491404736"/>
      </c:lineChart>
      <c:catAx>
        <c:axId val="49140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1404736"/>
        <c:crosses val="autoZero"/>
        <c:auto val="1"/>
        <c:lblAlgn val="ctr"/>
        <c:lblOffset val="100"/>
        <c:noMultiLvlLbl val="0"/>
      </c:catAx>
      <c:valAx>
        <c:axId val="49140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1400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Productivity During the Day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 2'!$B$20</c:f>
              <c:strCache>
                <c:ptCount val="1"/>
                <c:pt idx="0">
                  <c:v>Energy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'Week 2'!$A$21:$A$36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2'!$B$21:$B$36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B-4E82-973A-D4B385C276CA}"/>
            </c:ext>
          </c:extLst>
        </c:ser>
        <c:ser>
          <c:idx val="1"/>
          <c:order val="1"/>
          <c:tx>
            <c:strRef>
              <c:f>'Week 2'!$C$20</c:f>
              <c:strCache>
                <c:ptCount val="1"/>
                <c:pt idx="0">
                  <c:v>Focus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'Week 2'!$A$21:$A$36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2'!$C$21:$C$36</c:f>
              <c:numCache>
                <c:formatCode>0</c:formatCode>
                <c:ptCount val="16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B-4E82-973A-D4B385C276CA}"/>
            </c:ext>
          </c:extLst>
        </c:ser>
        <c:ser>
          <c:idx val="2"/>
          <c:order val="2"/>
          <c:tx>
            <c:strRef>
              <c:f>'Week 2'!$D$20</c:f>
              <c:strCache>
                <c:ptCount val="1"/>
                <c:pt idx="0">
                  <c:v>Motivation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'Week 2'!$A$21:$A$36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2'!$D$21:$D$36</c:f>
              <c:numCache>
                <c:formatCode>0</c:formatCode>
                <c:ptCount val="16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AB-4E82-973A-D4B385C27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51392"/>
        <c:axId val="703855312"/>
      </c:lineChart>
      <c:catAx>
        <c:axId val="7038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3855312"/>
        <c:crosses val="autoZero"/>
        <c:auto val="1"/>
        <c:lblAlgn val="ctr"/>
        <c:lblOffset val="100"/>
        <c:noMultiLvlLbl val="0"/>
      </c:catAx>
      <c:valAx>
        <c:axId val="70385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3851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Productivity During the Day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 2'!$B$20</c:f>
              <c:strCache>
                <c:ptCount val="1"/>
                <c:pt idx="0">
                  <c:v>Energy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'Week 2'!$A$21:$A$36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2'!$B$21:$B$36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4-4375-88F7-C412A47B55F2}"/>
            </c:ext>
          </c:extLst>
        </c:ser>
        <c:ser>
          <c:idx val="1"/>
          <c:order val="1"/>
          <c:tx>
            <c:strRef>
              <c:f>'Week 2'!$C$20</c:f>
              <c:strCache>
                <c:ptCount val="1"/>
                <c:pt idx="0">
                  <c:v>Focus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'Week 2'!$A$21:$A$36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2'!$C$21:$C$36</c:f>
              <c:numCache>
                <c:formatCode>0</c:formatCode>
                <c:ptCount val="16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4-4375-88F7-C412A47B55F2}"/>
            </c:ext>
          </c:extLst>
        </c:ser>
        <c:ser>
          <c:idx val="2"/>
          <c:order val="2"/>
          <c:tx>
            <c:strRef>
              <c:f>'Week 2'!$D$20</c:f>
              <c:strCache>
                <c:ptCount val="1"/>
                <c:pt idx="0">
                  <c:v>Motivation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'Week 2'!$A$21:$A$36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2'!$D$21:$D$36</c:f>
              <c:numCache>
                <c:formatCode>0</c:formatCode>
                <c:ptCount val="16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14-4375-88F7-C412A47B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070472"/>
        <c:axId val="682076744"/>
      </c:lineChart>
      <c:catAx>
        <c:axId val="68207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82076744"/>
        <c:crosses val="autoZero"/>
        <c:auto val="1"/>
        <c:lblAlgn val="ctr"/>
        <c:lblOffset val="100"/>
        <c:noMultiLvlLbl val="0"/>
      </c:catAx>
      <c:valAx>
        <c:axId val="68207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8207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Productivity During the Day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 3'!$B$20</c:f>
              <c:strCache>
                <c:ptCount val="1"/>
                <c:pt idx="0">
                  <c:v>Energy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'Week 3'!$A$21:$A$36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3'!$B$21:$B$36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3</c:v>
                </c:pt>
                <c:pt idx="9">
                  <c:v>4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4-4932-8330-5C5BAC35FCF1}"/>
            </c:ext>
          </c:extLst>
        </c:ser>
        <c:ser>
          <c:idx val="1"/>
          <c:order val="1"/>
          <c:tx>
            <c:strRef>
              <c:f>'Week 3'!$C$20</c:f>
              <c:strCache>
                <c:ptCount val="1"/>
                <c:pt idx="0">
                  <c:v>Focus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'Week 3'!$A$21:$A$36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3'!$C$21:$C$36</c:f>
              <c:numCache>
                <c:formatCode>0</c:formatCode>
                <c:ptCount val="16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3</c:v>
                </c:pt>
                <c:pt idx="10">
                  <c:v>9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4-4932-8330-5C5BAC35FCF1}"/>
            </c:ext>
          </c:extLst>
        </c:ser>
        <c:ser>
          <c:idx val="2"/>
          <c:order val="2"/>
          <c:tx>
            <c:strRef>
              <c:f>'Week 3'!$D$20</c:f>
              <c:strCache>
                <c:ptCount val="1"/>
                <c:pt idx="0">
                  <c:v>Motivation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'Week 3'!$A$21:$A$36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3'!$D$21:$D$36</c:f>
              <c:numCache>
                <c:formatCode>0</c:formatCode>
                <c:ptCount val="16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74-4932-8330-5C5BAC35F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074000"/>
        <c:axId val="682075568"/>
      </c:lineChart>
      <c:catAx>
        <c:axId val="68207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82075568"/>
        <c:crosses val="autoZero"/>
        <c:auto val="1"/>
        <c:lblAlgn val="ctr"/>
        <c:lblOffset val="100"/>
        <c:noMultiLvlLbl val="0"/>
      </c:catAx>
      <c:valAx>
        <c:axId val="68207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8207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Productivity During the Day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'Week 3'!$B$20</c:f>
              <c:strCache>
                <c:ptCount val="1"/>
                <c:pt idx="0">
                  <c:v>Energy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'Week 3'!$A$21:$A$36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3'!$B$21:$B$36</c:f>
              <c:numCache>
                <c:formatCode>0</c:formatCode>
                <c:ptCount val="16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3</c:v>
                </c:pt>
                <c:pt idx="9">
                  <c:v>4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F-414F-BACC-64EB931E44E9}"/>
            </c:ext>
          </c:extLst>
        </c:ser>
        <c:ser>
          <c:idx val="1"/>
          <c:order val="1"/>
          <c:tx>
            <c:strRef>
              <c:f>'Week 3'!$C$20</c:f>
              <c:strCache>
                <c:ptCount val="1"/>
                <c:pt idx="0">
                  <c:v>Focus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'Week 3'!$A$21:$A$36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3'!$C$21:$C$36</c:f>
              <c:numCache>
                <c:formatCode>0</c:formatCode>
                <c:ptCount val="16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10</c:v>
                </c:pt>
                <c:pt idx="9">
                  <c:v>3</c:v>
                </c:pt>
                <c:pt idx="10">
                  <c:v>9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F-414F-BACC-64EB931E44E9}"/>
            </c:ext>
          </c:extLst>
        </c:ser>
        <c:ser>
          <c:idx val="2"/>
          <c:order val="2"/>
          <c:tx>
            <c:strRef>
              <c:f>'Week 3'!$D$20</c:f>
              <c:strCache>
                <c:ptCount val="1"/>
                <c:pt idx="0">
                  <c:v>Motivation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'Week 3'!$A$21:$A$36</c:f>
              <c:strCache>
                <c:ptCount val="16"/>
                <c:pt idx="0">
                  <c:v>6:00am</c:v>
                </c:pt>
                <c:pt idx="1">
                  <c:v>7:00am</c:v>
                </c:pt>
                <c:pt idx="2">
                  <c:v>8:00am</c:v>
                </c:pt>
                <c:pt idx="3">
                  <c:v>9:00am</c:v>
                </c:pt>
                <c:pt idx="4">
                  <c:v>10:00am</c:v>
                </c:pt>
                <c:pt idx="5">
                  <c:v>11:00am</c:v>
                </c:pt>
                <c:pt idx="6">
                  <c:v>12:00am</c:v>
                </c:pt>
                <c:pt idx="7">
                  <c:v>1:00pm</c:v>
                </c:pt>
                <c:pt idx="8">
                  <c:v>2:00pm</c:v>
                </c:pt>
                <c:pt idx="9">
                  <c:v>3:00pm</c:v>
                </c:pt>
                <c:pt idx="10">
                  <c:v>4:00pm</c:v>
                </c:pt>
                <c:pt idx="11">
                  <c:v>5:00pm</c:v>
                </c:pt>
                <c:pt idx="12">
                  <c:v>6:00pm</c:v>
                </c:pt>
                <c:pt idx="13">
                  <c:v>7:00pm</c:v>
                </c:pt>
                <c:pt idx="14">
                  <c:v>8:00pm</c:v>
                </c:pt>
                <c:pt idx="15">
                  <c:v>9:00pm</c:v>
                </c:pt>
              </c:strCache>
            </c:strRef>
          </c:cat>
          <c:val>
            <c:numRef>
              <c:f>'Week 3'!$D$21:$D$36</c:f>
              <c:numCache>
                <c:formatCode>0</c:formatCode>
                <c:ptCount val="16"/>
                <c:pt idx="0">
                  <c:v>3</c:v>
                </c:pt>
                <c:pt idx="1">
                  <c:v>9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F-414F-BACC-64EB931E4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075960"/>
        <c:axId val="682077136"/>
      </c:lineChart>
      <c:catAx>
        <c:axId val="682075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82077136"/>
        <c:crosses val="autoZero"/>
        <c:auto val="1"/>
        <c:lblAlgn val="ctr"/>
        <c:lblOffset val="100"/>
        <c:noMultiLvlLbl val="0"/>
      </c:catAx>
      <c:valAx>
        <c:axId val="68207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8207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19</xdr:row>
      <xdr:rowOff>14286</xdr:rowOff>
    </xdr:from>
    <xdr:to>
      <xdr:col>27</xdr:col>
      <xdr:colOff>38100</xdr:colOff>
      <xdr:row>34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19</xdr:row>
      <xdr:rowOff>14286</xdr:rowOff>
    </xdr:from>
    <xdr:to>
      <xdr:col>27</xdr:col>
      <xdr:colOff>38100</xdr:colOff>
      <xdr:row>34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149678</xdr:colOff>
      <xdr:row>37</xdr:row>
      <xdr:rowOff>43543</xdr:rowOff>
    </xdr:from>
    <xdr:to>
      <xdr:col>27</xdr:col>
      <xdr:colOff>122464</xdr:colOff>
      <xdr:row>51</xdr:row>
      <xdr:rowOff>40822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19</xdr:row>
      <xdr:rowOff>14286</xdr:rowOff>
    </xdr:from>
    <xdr:to>
      <xdr:col>27</xdr:col>
      <xdr:colOff>38100</xdr:colOff>
      <xdr:row>34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19</xdr:row>
      <xdr:rowOff>14286</xdr:rowOff>
    </xdr:from>
    <xdr:to>
      <xdr:col>27</xdr:col>
      <xdr:colOff>38100</xdr:colOff>
      <xdr:row>34</xdr:row>
      <xdr:rowOff>123824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19</xdr:row>
      <xdr:rowOff>14286</xdr:rowOff>
    </xdr:from>
    <xdr:to>
      <xdr:col>27</xdr:col>
      <xdr:colOff>38100</xdr:colOff>
      <xdr:row>34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19</xdr:row>
      <xdr:rowOff>14286</xdr:rowOff>
    </xdr:from>
    <xdr:to>
      <xdr:col>27</xdr:col>
      <xdr:colOff>38100</xdr:colOff>
      <xdr:row>34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lia/Downloads/Prime-Time-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 Time Calculator"/>
      <sheetName val="My"/>
      <sheetName val="Week 1"/>
    </sheetNames>
    <sheetDataSet>
      <sheetData sheetId="0"/>
      <sheetData sheetId="1"/>
      <sheetData sheetId="2">
        <row r="20">
          <cell r="B20" t="str">
            <v>Energy</v>
          </cell>
          <cell r="C20" t="str">
            <v>Focus</v>
          </cell>
          <cell r="D20" t="str">
            <v>Motivation</v>
          </cell>
        </row>
        <row r="21">
          <cell r="A21" t="str">
            <v>6:00am</v>
          </cell>
          <cell r="B21">
            <v>4.1428571428571432</v>
          </cell>
          <cell r="C21">
            <v>4.5999999999999996</v>
          </cell>
          <cell r="D21">
            <v>4.4000000000000004</v>
          </cell>
        </row>
        <row r="22">
          <cell r="A22" t="str">
            <v>7:00am</v>
          </cell>
          <cell r="B22">
            <v>5.6</v>
          </cell>
          <cell r="C22">
            <v>6</v>
          </cell>
          <cell r="D22">
            <v>6.2</v>
          </cell>
        </row>
        <row r="23">
          <cell r="A23" t="str">
            <v>8:00am</v>
          </cell>
          <cell r="B23">
            <v>6.2</v>
          </cell>
          <cell r="C23">
            <v>6.2</v>
          </cell>
          <cell r="D23">
            <v>6.2</v>
          </cell>
        </row>
        <row r="24">
          <cell r="A24" t="str">
            <v>9:00am</v>
          </cell>
          <cell r="B24">
            <v>6.2</v>
          </cell>
          <cell r="C24">
            <v>6</v>
          </cell>
          <cell r="D24">
            <v>7</v>
          </cell>
        </row>
        <row r="25">
          <cell r="A25" t="str">
            <v>10:00am</v>
          </cell>
          <cell r="B25">
            <v>7</v>
          </cell>
          <cell r="C25">
            <v>6.6</v>
          </cell>
          <cell r="D25">
            <v>5.8</v>
          </cell>
        </row>
        <row r="26">
          <cell r="A26" t="str">
            <v>11:00am</v>
          </cell>
          <cell r="B26">
            <v>5.2</v>
          </cell>
          <cell r="C26">
            <v>5.4</v>
          </cell>
          <cell r="D26">
            <v>4.4000000000000004</v>
          </cell>
        </row>
        <row r="27">
          <cell r="A27" t="str">
            <v>12:00am</v>
          </cell>
          <cell r="B27">
            <v>6.2</v>
          </cell>
          <cell r="C27">
            <v>6.6</v>
          </cell>
          <cell r="D27">
            <v>6.6</v>
          </cell>
        </row>
        <row r="28">
          <cell r="A28" t="str">
            <v>1:00pm</v>
          </cell>
          <cell r="B28">
            <v>5.2</v>
          </cell>
          <cell r="C28">
            <v>4.4000000000000004</v>
          </cell>
          <cell r="D28">
            <v>6.4</v>
          </cell>
        </row>
        <row r="29">
          <cell r="A29" t="str">
            <v>2:00pm</v>
          </cell>
          <cell r="B29">
            <v>3.6</v>
          </cell>
          <cell r="C29">
            <v>4.2</v>
          </cell>
          <cell r="D29">
            <v>5.8</v>
          </cell>
        </row>
        <row r="30">
          <cell r="A30" t="str">
            <v>3:00pm</v>
          </cell>
          <cell r="B30">
            <v>3.6</v>
          </cell>
          <cell r="C30">
            <v>3.4</v>
          </cell>
          <cell r="D30">
            <v>4.8</v>
          </cell>
        </row>
        <row r="31">
          <cell r="A31" t="str">
            <v>4:00pm</v>
          </cell>
          <cell r="B31">
            <v>6.4</v>
          </cell>
          <cell r="C31">
            <v>5.8</v>
          </cell>
          <cell r="D31">
            <v>7.6</v>
          </cell>
        </row>
        <row r="32">
          <cell r="A32" t="str">
            <v>5:00pm</v>
          </cell>
          <cell r="B32">
            <v>5.4</v>
          </cell>
          <cell r="C32">
            <v>6.4</v>
          </cell>
          <cell r="D32">
            <v>6.8</v>
          </cell>
        </row>
        <row r="33">
          <cell r="A33" t="str">
            <v>6:00pm</v>
          </cell>
          <cell r="B33">
            <v>5.8</v>
          </cell>
          <cell r="C33">
            <v>6</v>
          </cell>
          <cell r="D33">
            <v>5.8</v>
          </cell>
        </row>
        <row r="34">
          <cell r="A34" t="str">
            <v>7:00pm</v>
          </cell>
          <cell r="B34">
            <v>6</v>
          </cell>
          <cell r="C34">
            <v>5.2</v>
          </cell>
          <cell r="D34">
            <v>3.2</v>
          </cell>
        </row>
        <row r="35">
          <cell r="A35" t="str">
            <v>8:00pm</v>
          </cell>
          <cell r="B35">
            <v>5.2</v>
          </cell>
          <cell r="C35">
            <v>5.6</v>
          </cell>
          <cell r="D35">
            <v>3.8</v>
          </cell>
        </row>
        <row r="36">
          <cell r="A36" t="str">
            <v>9:00pm</v>
          </cell>
          <cell r="B36">
            <v>4.8</v>
          </cell>
          <cell r="C36">
            <v>4.4000000000000004</v>
          </cell>
          <cell r="D36">
            <v>3.8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9"/>
  <sheetViews>
    <sheetView tabSelected="1" zoomScale="70" zoomScaleNormal="70" workbookViewId="0">
      <pane ySplit="1" topLeftCell="A17" activePane="bottomLeft" state="frozen"/>
      <selection pane="bottomLeft" activeCell="B8" sqref="B8"/>
    </sheetView>
  </sheetViews>
  <sheetFormatPr defaultColWidth="11" defaultRowHeight="15.75" x14ac:dyDescent="0.25"/>
  <cols>
    <col min="1" max="1" width="11.5" style="8" customWidth="1"/>
    <col min="2" max="2" width="5.375" style="39" customWidth="1"/>
    <col min="3" max="10" width="5.375" style="8" customWidth="1"/>
    <col min="11" max="11" width="5.375" style="38" customWidth="1"/>
    <col min="12" max="50" width="5.375" style="8" customWidth="1"/>
    <col min="51" max="51" width="48.75" style="8" customWidth="1"/>
    <col min="52" max="66" width="5.375" style="8" customWidth="1"/>
    <col min="67" max="67" width="35.125" style="8" customWidth="1"/>
    <col min="68" max="16384" width="11" style="8"/>
  </cols>
  <sheetData>
    <row r="1" spans="1:66" s="2" customFormat="1" ht="33.75" x14ac:dyDescent="0.5">
      <c r="A1" s="1" t="s">
        <v>36</v>
      </c>
      <c r="K1" s="3"/>
    </row>
    <row r="2" spans="1:66" ht="18" x14ac:dyDescent="0.25">
      <c r="A2" s="4"/>
      <c r="B2" s="5"/>
      <c r="C2" s="4"/>
      <c r="D2" s="4"/>
      <c r="E2" s="4"/>
      <c r="F2" s="4"/>
      <c r="G2" s="4"/>
      <c r="H2" s="4"/>
      <c r="I2" s="4"/>
      <c r="J2" s="4"/>
      <c r="K2" s="6"/>
      <c r="L2" s="4"/>
      <c r="M2" s="4"/>
      <c r="N2" s="4"/>
      <c r="O2" s="4"/>
      <c r="P2" s="4"/>
      <c r="Q2" s="4"/>
      <c r="R2" s="4"/>
      <c r="S2" s="4"/>
      <c r="T2" s="7"/>
      <c r="U2" s="7"/>
      <c r="V2" s="7"/>
    </row>
    <row r="3" spans="1:66" ht="18" x14ac:dyDescent="0.25">
      <c r="A3" s="4"/>
      <c r="B3" s="5"/>
      <c r="C3" s="4"/>
      <c r="D3" s="4"/>
      <c r="E3" s="4"/>
      <c r="F3" s="4"/>
      <c r="G3" s="4"/>
      <c r="H3" s="4"/>
      <c r="I3" s="4"/>
      <c r="J3" s="4"/>
      <c r="K3" s="6"/>
      <c r="L3" s="4"/>
      <c r="M3" s="4"/>
      <c r="N3" s="4"/>
      <c r="O3" s="4"/>
      <c r="P3" s="4"/>
      <c r="Q3" s="4"/>
      <c r="R3" s="4"/>
      <c r="S3" s="4"/>
      <c r="T3" s="7"/>
      <c r="U3" s="7"/>
      <c r="V3" s="7"/>
    </row>
    <row r="4" spans="1:66" ht="18" x14ac:dyDescent="0.25">
      <c r="A4" s="9" t="s">
        <v>35</v>
      </c>
      <c r="B4" s="10" t="s">
        <v>27</v>
      </c>
      <c r="C4" s="10"/>
      <c r="D4" s="11"/>
      <c r="E4" s="12" t="s">
        <v>26</v>
      </c>
      <c r="F4" s="12"/>
      <c r="G4" s="13"/>
      <c r="H4" s="14" t="s">
        <v>25</v>
      </c>
      <c r="I4" s="12"/>
      <c r="J4" s="11"/>
      <c r="K4" s="15" t="s">
        <v>24</v>
      </c>
      <c r="L4" s="12"/>
      <c r="M4" s="13"/>
      <c r="N4" s="12" t="s">
        <v>23</v>
      </c>
      <c r="O4" s="12"/>
      <c r="P4" s="11"/>
      <c r="Q4" s="12" t="s">
        <v>22</v>
      </c>
      <c r="R4" s="12"/>
      <c r="S4" s="13"/>
      <c r="T4" s="12" t="s">
        <v>21</v>
      </c>
      <c r="U4" s="12"/>
      <c r="V4" s="11"/>
      <c r="W4" s="12" t="s">
        <v>20</v>
      </c>
      <c r="X4" s="12"/>
      <c r="Y4" s="13"/>
      <c r="Z4" s="12" t="s">
        <v>19</v>
      </c>
      <c r="AA4" s="12"/>
      <c r="AB4" s="11"/>
      <c r="AC4" s="12" t="s">
        <v>18</v>
      </c>
      <c r="AD4" s="12"/>
      <c r="AE4" s="13"/>
      <c r="AF4" s="12" t="s">
        <v>17</v>
      </c>
      <c r="AG4" s="12"/>
      <c r="AH4" s="11"/>
      <c r="AI4" s="12" t="s">
        <v>16</v>
      </c>
      <c r="AJ4" s="12"/>
      <c r="AK4" s="13"/>
      <c r="AL4" s="12" t="s">
        <v>15</v>
      </c>
      <c r="AM4" s="12"/>
      <c r="AN4" s="11"/>
      <c r="AO4" s="12" t="s">
        <v>14</v>
      </c>
      <c r="AP4" s="12"/>
      <c r="AQ4" s="13"/>
      <c r="AR4" s="12" t="s">
        <v>13</v>
      </c>
      <c r="AS4" s="12"/>
      <c r="AT4" s="11"/>
      <c r="AU4" s="12" t="s">
        <v>12</v>
      </c>
      <c r="AV4" s="12"/>
      <c r="AW4" s="13"/>
      <c r="AX4" s="16"/>
      <c r="AY4" s="9" t="s">
        <v>34</v>
      </c>
    </row>
    <row r="5" spans="1:66" s="21" customFormat="1" ht="72" customHeight="1" x14ac:dyDescent="0.25">
      <c r="A5" s="17"/>
      <c r="B5" s="18" t="s">
        <v>30</v>
      </c>
      <c r="C5" s="18" t="s">
        <v>29</v>
      </c>
      <c r="D5" s="18" t="s">
        <v>28</v>
      </c>
      <c r="E5" s="19" t="s">
        <v>30</v>
      </c>
      <c r="F5" s="19" t="s">
        <v>29</v>
      </c>
      <c r="G5" s="19" t="s">
        <v>28</v>
      </c>
      <c r="H5" s="18" t="s">
        <v>30</v>
      </c>
      <c r="I5" s="18" t="s">
        <v>29</v>
      </c>
      <c r="J5" s="18" t="s">
        <v>28</v>
      </c>
      <c r="K5" s="19" t="s">
        <v>30</v>
      </c>
      <c r="L5" s="19" t="s">
        <v>29</v>
      </c>
      <c r="M5" s="19" t="s">
        <v>28</v>
      </c>
      <c r="N5" s="18" t="s">
        <v>30</v>
      </c>
      <c r="O5" s="18" t="s">
        <v>29</v>
      </c>
      <c r="P5" s="18" t="s">
        <v>28</v>
      </c>
      <c r="Q5" s="19" t="s">
        <v>30</v>
      </c>
      <c r="R5" s="19" t="s">
        <v>29</v>
      </c>
      <c r="S5" s="19" t="s">
        <v>28</v>
      </c>
      <c r="T5" s="18" t="s">
        <v>30</v>
      </c>
      <c r="U5" s="18" t="s">
        <v>29</v>
      </c>
      <c r="V5" s="18" t="s">
        <v>28</v>
      </c>
      <c r="W5" s="19" t="s">
        <v>30</v>
      </c>
      <c r="X5" s="19" t="s">
        <v>29</v>
      </c>
      <c r="Y5" s="19" t="s">
        <v>28</v>
      </c>
      <c r="Z5" s="18" t="s">
        <v>30</v>
      </c>
      <c r="AA5" s="18" t="s">
        <v>29</v>
      </c>
      <c r="AB5" s="18" t="s">
        <v>28</v>
      </c>
      <c r="AC5" s="19" t="s">
        <v>30</v>
      </c>
      <c r="AD5" s="19" t="s">
        <v>29</v>
      </c>
      <c r="AE5" s="19" t="s">
        <v>28</v>
      </c>
      <c r="AF5" s="18" t="s">
        <v>30</v>
      </c>
      <c r="AG5" s="18" t="s">
        <v>29</v>
      </c>
      <c r="AH5" s="18" t="s">
        <v>28</v>
      </c>
      <c r="AI5" s="19" t="s">
        <v>30</v>
      </c>
      <c r="AJ5" s="19" t="s">
        <v>29</v>
      </c>
      <c r="AK5" s="19" t="s">
        <v>28</v>
      </c>
      <c r="AL5" s="18" t="s">
        <v>30</v>
      </c>
      <c r="AM5" s="18" t="s">
        <v>29</v>
      </c>
      <c r="AN5" s="18" t="s">
        <v>28</v>
      </c>
      <c r="AO5" s="19" t="s">
        <v>30</v>
      </c>
      <c r="AP5" s="19" t="s">
        <v>29</v>
      </c>
      <c r="AQ5" s="19" t="s">
        <v>28</v>
      </c>
      <c r="AR5" s="18" t="s">
        <v>30</v>
      </c>
      <c r="AS5" s="18" t="s">
        <v>29</v>
      </c>
      <c r="AT5" s="18" t="s">
        <v>28</v>
      </c>
      <c r="AU5" s="19" t="s">
        <v>30</v>
      </c>
      <c r="AV5" s="19" t="s">
        <v>29</v>
      </c>
      <c r="AW5" s="19" t="s">
        <v>28</v>
      </c>
      <c r="AX5" s="16" t="s">
        <v>33</v>
      </c>
      <c r="AY5" s="20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</row>
    <row r="6" spans="1:66" ht="18" x14ac:dyDescent="0.25">
      <c r="A6" s="9" t="s">
        <v>7</v>
      </c>
      <c r="B6" s="22">
        <v>5</v>
      </c>
      <c r="C6" s="22">
        <v>5</v>
      </c>
      <c r="D6" s="22">
        <v>3</v>
      </c>
      <c r="E6" s="23">
        <v>6</v>
      </c>
      <c r="F6" s="23">
        <v>8</v>
      </c>
      <c r="G6" s="23">
        <v>9</v>
      </c>
      <c r="H6" s="22">
        <v>6</v>
      </c>
      <c r="I6" s="22">
        <v>7</v>
      </c>
      <c r="J6" s="22">
        <v>8</v>
      </c>
      <c r="K6" s="23">
        <v>9</v>
      </c>
      <c r="L6" s="23">
        <v>8</v>
      </c>
      <c r="M6" s="23">
        <v>10</v>
      </c>
      <c r="N6" s="22">
        <v>8</v>
      </c>
      <c r="O6" s="22">
        <v>6</v>
      </c>
      <c r="P6" s="22">
        <v>8</v>
      </c>
      <c r="Q6" s="23">
        <v>5</v>
      </c>
      <c r="R6" s="23">
        <v>4</v>
      </c>
      <c r="S6" s="23">
        <v>6</v>
      </c>
      <c r="T6" s="22">
        <v>6</v>
      </c>
      <c r="U6" s="22">
        <v>6</v>
      </c>
      <c r="V6" s="22">
        <v>7</v>
      </c>
      <c r="W6" s="23">
        <v>4</v>
      </c>
      <c r="X6" s="23">
        <v>5</v>
      </c>
      <c r="Y6" s="23">
        <v>6</v>
      </c>
      <c r="Z6" s="22">
        <v>5</v>
      </c>
      <c r="AA6" s="22">
        <v>5</v>
      </c>
      <c r="AB6" s="22">
        <v>6</v>
      </c>
      <c r="AC6" s="23">
        <v>4</v>
      </c>
      <c r="AD6" s="23">
        <v>3</v>
      </c>
      <c r="AE6" s="23">
        <v>4</v>
      </c>
      <c r="AF6" s="22">
        <v>10</v>
      </c>
      <c r="AG6" s="22">
        <v>9</v>
      </c>
      <c r="AH6" s="22">
        <v>10</v>
      </c>
      <c r="AI6" s="23">
        <v>9</v>
      </c>
      <c r="AJ6" s="23">
        <v>9</v>
      </c>
      <c r="AK6" s="23">
        <v>10</v>
      </c>
      <c r="AL6" s="22">
        <v>7</v>
      </c>
      <c r="AM6" s="22">
        <v>6</v>
      </c>
      <c r="AN6" s="22">
        <v>9</v>
      </c>
      <c r="AO6" s="23">
        <v>6</v>
      </c>
      <c r="AP6" s="23">
        <v>5</v>
      </c>
      <c r="AQ6" s="23">
        <v>4</v>
      </c>
      <c r="AR6" s="22">
        <v>4</v>
      </c>
      <c r="AS6" s="22">
        <v>5</v>
      </c>
      <c r="AT6" s="22">
        <v>4</v>
      </c>
      <c r="AU6" s="23">
        <v>3</v>
      </c>
      <c r="AV6" s="23">
        <v>4</v>
      </c>
      <c r="AW6" s="23">
        <v>4</v>
      </c>
      <c r="AX6" s="24">
        <f>SUM(B6:AW6)</f>
        <v>300</v>
      </c>
      <c r="AY6" s="20"/>
    </row>
    <row r="7" spans="1:66" ht="18" x14ac:dyDescent="0.25">
      <c r="A7" s="9" t="s">
        <v>6</v>
      </c>
      <c r="B7" s="22"/>
      <c r="C7" s="22"/>
      <c r="D7" s="22"/>
      <c r="E7" s="23"/>
      <c r="F7" s="23"/>
      <c r="G7" s="23"/>
      <c r="H7" s="22"/>
      <c r="I7" s="22"/>
      <c r="J7" s="22"/>
      <c r="K7" s="23"/>
      <c r="L7" s="23"/>
      <c r="M7" s="23"/>
      <c r="N7" s="22"/>
      <c r="O7" s="22"/>
      <c r="P7" s="22"/>
      <c r="Q7" s="23"/>
      <c r="R7" s="23"/>
      <c r="S7" s="23"/>
      <c r="T7" s="22"/>
      <c r="U7" s="22"/>
      <c r="V7" s="22"/>
      <c r="W7" s="23"/>
      <c r="X7" s="23"/>
      <c r="Y7" s="23"/>
      <c r="Z7" s="22"/>
      <c r="AA7" s="22"/>
      <c r="AB7" s="22"/>
      <c r="AC7" s="23"/>
      <c r="AD7" s="23"/>
      <c r="AE7" s="23"/>
      <c r="AF7" s="22"/>
      <c r="AG7" s="22"/>
      <c r="AH7" s="22"/>
      <c r="AI7" s="23"/>
      <c r="AJ7" s="23"/>
      <c r="AK7" s="23"/>
      <c r="AL7" s="22"/>
      <c r="AM7" s="22"/>
      <c r="AN7" s="22"/>
      <c r="AO7" s="23"/>
      <c r="AP7" s="23"/>
      <c r="AQ7" s="23"/>
      <c r="AR7" s="22"/>
      <c r="AS7" s="22"/>
      <c r="AT7" s="22"/>
      <c r="AU7" s="23"/>
      <c r="AV7" s="23"/>
      <c r="AW7" s="23"/>
      <c r="AX7" s="24">
        <f t="shared" ref="AX7:AX10" si="0">SUM(B7:AW7)</f>
        <v>0</v>
      </c>
      <c r="AY7" s="20"/>
    </row>
    <row r="8" spans="1:66" ht="18" x14ac:dyDescent="0.25">
      <c r="A8" s="9" t="s">
        <v>5</v>
      </c>
      <c r="B8" s="22"/>
      <c r="C8" s="22"/>
      <c r="D8" s="22"/>
      <c r="E8" s="23"/>
      <c r="F8" s="23"/>
      <c r="G8" s="23"/>
      <c r="H8" s="22"/>
      <c r="I8" s="22"/>
      <c r="J8" s="22"/>
      <c r="K8" s="23"/>
      <c r="L8" s="23"/>
      <c r="M8" s="23"/>
      <c r="N8" s="22"/>
      <c r="O8" s="22"/>
      <c r="P8" s="22"/>
      <c r="Q8" s="23"/>
      <c r="R8" s="23"/>
      <c r="S8" s="23"/>
      <c r="T8" s="22"/>
      <c r="U8" s="22"/>
      <c r="V8" s="22"/>
      <c r="W8" s="23"/>
      <c r="X8" s="23"/>
      <c r="Y8" s="23"/>
      <c r="Z8" s="22"/>
      <c r="AA8" s="22"/>
      <c r="AB8" s="22"/>
      <c r="AC8" s="23"/>
      <c r="AD8" s="23"/>
      <c r="AE8" s="23"/>
      <c r="AF8" s="22"/>
      <c r="AG8" s="22"/>
      <c r="AH8" s="22"/>
      <c r="AI8" s="23"/>
      <c r="AJ8" s="23"/>
      <c r="AK8" s="23"/>
      <c r="AL8" s="22"/>
      <c r="AM8" s="22"/>
      <c r="AN8" s="22"/>
      <c r="AO8" s="23"/>
      <c r="AP8" s="23"/>
      <c r="AQ8" s="23"/>
      <c r="AR8" s="22"/>
      <c r="AS8" s="22"/>
      <c r="AT8" s="22"/>
      <c r="AU8" s="23"/>
      <c r="AV8" s="23"/>
      <c r="AW8" s="23"/>
      <c r="AX8" s="24">
        <f t="shared" si="0"/>
        <v>0</v>
      </c>
      <c r="AY8" s="20"/>
    </row>
    <row r="9" spans="1:66" ht="18" x14ac:dyDescent="0.25">
      <c r="A9" s="9" t="s">
        <v>4</v>
      </c>
      <c r="B9" s="22"/>
      <c r="C9" s="22"/>
      <c r="D9" s="22"/>
      <c r="E9" s="23"/>
      <c r="F9" s="23"/>
      <c r="G9" s="23"/>
      <c r="H9" s="22"/>
      <c r="I9" s="22"/>
      <c r="J9" s="22"/>
      <c r="K9" s="23"/>
      <c r="L9" s="23"/>
      <c r="M9" s="23"/>
      <c r="N9" s="22"/>
      <c r="O9" s="22"/>
      <c r="P9" s="22"/>
      <c r="Q9" s="23"/>
      <c r="R9" s="23"/>
      <c r="S9" s="23"/>
      <c r="T9" s="22"/>
      <c r="U9" s="22"/>
      <c r="V9" s="22"/>
      <c r="W9" s="23"/>
      <c r="X9" s="23"/>
      <c r="Y9" s="23"/>
      <c r="Z9" s="22"/>
      <c r="AA9" s="22"/>
      <c r="AB9" s="22"/>
      <c r="AC9" s="23"/>
      <c r="AD9" s="23"/>
      <c r="AE9" s="23"/>
      <c r="AF9" s="22"/>
      <c r="AG9" s="22"/>
      <c r="AH9" s="22"/>
      <c r="AI9" s="23"/>
      <c r="AJ9" s="23"/>
      <c r="AK9" s="23"/>
      <c r="AL9" s="22"/>
      <c r="AM9" s="22"/>
      <c r="AN9" s="22"/>
      <c r="AO9" s="23"/>
      <c r="AP9" s="23"/>
      <c r="AQ9" s="23"/>
      <c r="AR9" s="22"/>
      <c r="AS9" s="22"/>
      <c r="AT9" s="22"/>
      <c r="AU9" s="23"/>
      <c r="AV9" s="23"/>
      <c r="AW9" s="23"/>
      <c r="AX9" s="24">
        <f t="shared" si="0"/>
        <v>0</v>
      </c>
      <c r="AY9" s="20"/>
    </row>
    <row r="10" spans="1:66" ht="18" x14ac:dyDescent="0.25">
      <c r="A10" s="9" t="s">
        <v>3</v>
      </c>
      <c r="B10" s="22"/>
      <c r="C10" s="22"/>
      <c r="D10" s="22"/>
      <c r="E10" s="23"/>
      <c r="F10" s="23"/>
      <c r="G10" s="23"/>
      <c r="H10" s="22"/>
      <c r="I10" s="22"/>
      <c r="J10" s="22"/>
      <c r="K10" s="23"/>
      <c r="L10" s="23"/>
      <c r="M10" s="23"/>
      <c r="N10" s="22"/>
      <c r="O10" s="22"/>
      <c r="P10" s="22"/>
      <c r="Q10" s="23"/>
      <c r="R10" s="23"/>
      <c r="S10" s="23"/>
      <c r="T10" s="22"/>
      <c r="U10" s="22"/>
      <c r="V10" s="22"/>
      <c r="W10" s="23"/>
      <c r="X10" s="23"/>
      <c r="Y10" s="23"/>
      <c r="Z10" s="22"/>
      <c r="AA10" s="22"/>
      <c r="AB10" s="22"/>
      <c r="AC10" s="23"/>
      <c r="AD10" s="23"/>
      <c r="AE10" s="23"/>
      <c r="AF10" s="22"/>
      <c r="AG10" s="22"/>
      <c r="AH10" s="22"/>
      <c r="AI10" s="23"/>
      <c r="AJ10" s="23"/>
      <c r="AK10" s="23"/>
      <c r="AL10" s="22"/>
      <c r="AM10" s="22"/>
      <c r="AN10" s="22"/>
      <c r="AO10" s="23"/>
      <c r="AP10" s="23"/>
      <c r="AQ10" s="23"/>
      <c r="AR10" s="22"/>
      <c r="AS10" s="22"/>
      <c r="AT10" s="22"/>
      <c r="AU10" s="23"/>
      <c r="AV10" s="23"/>
      <c r="AW10" s="23"/>
      <c r="AX10" s="24">
        <f t="shared" si="0"/>
        <v>0</v>
      </c>
      <c r="AY10" s="20"/>
    </row>
    <row r="11" spans="1:66" ht="18" x14ac:dyDescent="0.25">
      <c r="A11" s="9" t="s">
        <v>2</v>
      </c>
      <c r="B11" s="22"/>
      <c r="C11" s="22"/>
      <c r="D11" s="22"/>
      <c r="E11" s="23"/>
      <c r="F11" s="23"/>
      <c r="G11" s="23"/>
      <c r="H11" s="22"/>
      <c r="I11" s="22"/>
      <c r="J11" s="22"/>
      <c r="K11" s="23"/>
      <c r="L11" s="23"/>
      <c r="M11" s="23"/>
      <c r="N11" s="22"/>
      <c r="O11" s="22"/>
      <c r="P11" s="22"/>
      <c r="Q11" s="23"/>
      <c r="R11" s="23"/>
      <c r="S11" s="23"/>
      <c r="T11" s="22"/>
      <c r="U11" s="22"/>
      <c r="V11" s="22"/>
      <c r="W11" s="23"/>
      <c r="X11" s="23"/>
      <c r="Y11" s="23"/>
      <c r="Z11" s="22"/>
      <c r="AA11" s="22"/>
      <c r="AB11" s="22"/>
      <c r="AC11" s="23"/>
      <c r="AD11" s="23"/>
      <c r="AE11" s="23"/>
      <c r="AF11" s="22"/>
      <c r="AG11" s="22"/>
      <c r="AH11" s="22"/>
      <c r="AI11" s="23"/>
      <c r="AJ11" s="23"/>
      <c r="AK11" s="23"/>
      <c r="AL11" s="22"/>
      <c r="AM11" s="22"/>
      <c r="AN11" s="22"/>
      <c r="AO11" s="23"/>
      <c r="AP11" s="23"/>
      <c r="AQ11" s="23"/>
      <c r="AR11" s="22"/>
      <c r="AS11" s="22"/>
      <c r="AT11" s="22"/>
      <c r="AU11" s="23"/>
      <c r="AV11" s="23"/>
      <c r="AW11" s="23"/>
      <c r="AX11" s="24"/>
      <c r="AY11" s="20"/>
    </row>
    <row r="12" spans="1:66" ht="18" x14ac:dyDescent="0.25">
      <c r="A12" s="9" t="s">
        <v>1</v>
      </c>
      <c r="B12" s="22"/>
      <c r="C12" s="22"/>
      <c r="D12" s="22"/>
      <c r="E12" s="23"/>
      <c r="F12" s="23"/>
      <c r="G12" s="23"/>
      <c r="H12" s="22"/>
      <c r="I12" s="22"/>
      <c r="J12" s="22"/>
      <c r="K12" s="23"/>
      <c r="L12" s="23"/>
      <c r="M12" s="23"/>
      <c r="N12" s="22"/>
      <c r="O12" s="22"/>
      <c r="P12" s="22"/>
      <c r="Q12" s="23"/>
      <c r="R12" s="23"/>
      <c r="S12" s="23"/>
      <c r="T12" s="22"/>
      <c r="U12" s="22"/>
      <c r="V12" s="22"/>
      <c r="W12" s="23"/>
      <c r="X12" s="23"/>
      <c r="Y12" s="23"/>
      <c r="Z12" s="22"/>
      <c r="AA12" s="22"/>
      <c r="AB12" s="22"/>
      <c r="AC12" s="23"/>
      <c r="AD12" s="23"/>
      <c r="AE12" s="23"/>
      <c r="AF12" s="22"/>
      <c r="AG12" s="22"/>
      <c r="AH12" s="22"/>
      <c r="AI12" s="23"/>
      <c r="AJ12" s="23"/>
      <c r="AK12" s="23"/>
      <c r="AL12" s="22"/>
      <c r="AM12" s="22"/>
      <c r="AN12" s="22"/>
      <c r="AO12" s="23"/>
      <c r="AP12" s="23"/>
      <c r="AQ12" s="23"/>
      <c r="AR12" s="22"/>
      <c r="AS12" s="22"/>
      <c r="AT12" s="22"/>
      <c r="AU12" s="23"/>
      <c r="AV12" s="23"/>
      <c r="AW12" s="23"/>
      <c r="AX12" s="24"/>
      <c r="AY12" s="20"/>
    </row>
    <row r="13" spans="1:66" ht="17.25" x14ac:dyDescent="0.3">
      <c r="A13" s="25" t="s">
        <v>32</v>
      </c>
      <c r="B13" s="25">
        <f>AVERAGE(B6:B12)</f>
        <v>5</v>
      </c>
      <c r="C13" s="25">
        <f t="shared" ref="C13:AW13" si="1">AVERAGE(C6:C12)</f>
        <v>5</v>
      </c>
      <c r="D13" s="25">
        <f t="shared" si="1"/>
        <v>3</v>
      </c>
      <c r="E13" s="25">
        <f t="shared" si="1"/>
        <v>6</v>
      </c>
      <c r="F13" s="25">
        <f t="shared" si="1"/>
        <v>8</v>
      </c>
      <c r="G13" s="25">
        <f t="shared" si="1"/>
        <v>9</v>
      </c>
      <c r="H13" s="25">
        <f t="shared" si="1"/>
        <v>6</v>
      </c>
      <c r="I13" s="25">
        <f t="shared" si="1"/>
        <v>7</v>
      </c>
      <c r="J13" s="25">
        <f t="shared" si="1"/>
        <v>8</v>
      </c>
      <c r="K13" s="25">
        <f t="shared" si="1"/>
        <v>9</v>
      </c>
      <c r="L13" s="25">
        <f t="shared" si="1"/>
        <v>8</v>
      </c>
      <c r="M13" s="25">
        <f t="shared" si="1"/>
        <v>10</v>
      </c>
      <c r="N13" s="25">
        <f t="shared" si="1"/>
        <v>8</v>
      </c>
      <c r="O13" s="25">
        <f t="shared" si="1"/>
        <v>6</v>
      </c>
      <c r="P13" s="25">
        <f t="shared" si="1"/>
        <v>8</v>
      </c>
      <c r="Q13" s="25">
        <f t="shared" si="1"/>
        <v>5</v>
      </c>
      <c r="R13" s="25">
        <f t="shared" si="1"/>
        <v>4</v>
      </c>
      <c r="S13" s="25">
        <f t="shared" si="1"/>
        <v>6</v>
      </c>
      <c r="T13" s="25">
        <f t="shared" si="1"/>
        <v>6</v>
      </c>
      <c r="U13" s="25">
        <f t="shared" si="1"/>
        <v>6</v>
      </c>
      <c r="V13" s="25">
        <f t="shared" si="1"/>
        <v>7</v>
      </c>
      <c r="W13" s="25">
        <f t="shared" si="1"/>
        <v>4</v>
      </c>
      <c r="X13" s="25">
        <f t="shared" si="1"/>
        <v>5</v>
      </c>
      <c r="Y13" s="25">
        <f t="shared" si="1"/>
        <v>6</v>
      </c>
      <c r="Z13" s="25">
        <f t="shared" si="1"/>
        <v>5</v>
      </c>
      <c r="AA13" s="25">
        <f t="shared" si="1"/>
        <v>5</v>
      </c>
      <c r="AB13" s="25">
        <f t="shared" si="1"/>
        <v>6</v>
      </c>
      <c r="AC13" s="25">
        <f t="shared" si="1"/>
        <v>4</v>
      </c>
      <c r="AD13" s="25">
        <f t="shared" si="1"/>
        <v>3</v>
      </c>
      <c r="AE13" s="25">
        <f t="shared" si="1"/>
        <v>4</v>
      </c>
      <c r="AF13" s="25">
        <f t="shared" si="1"/>
        <v>10</v>
      </c>
      <c r="AG13" s="25">
        <f t="shared" si="1"/>
        <v>9</v>
      </c>
      <c r="AH13" s="25">
        <f t="shared" si="1"/>
        <v>10</v>
      </c>
      <c r="AI13" s="25">
        <f t="shared" si="1"/>
        <v>9</v>
      </c>
      <c r="AJ13" s="25">
        <f t="shared" si="1"/>
        <v>9</v>
      </c>
      <c r="AK13" s="25">
        <f t="shared" si="1"/>
        <v>10</v>
      </c>
      <c r="AL13" s="25">
        <f t="shared" si="1"/>
        <v>7</v>
      </c>
      <c r="AM13" s="25">
        <f t="shared" si="1"/>
        <v>6</v>
      </c>
      <c r="AN13" s="25">
        <f t="shared" si="1"/>
        <v>9</v>
      </c>
      <c r="AO13" s="25">
        <f t="shared" si="1"/>
        <v>6</v>
      </c>
      <c r="AP13" s="25">
        <f t="shared" si="1"/>
        <v>5</v>
      </c>
      <c r="AQ13" s="25">
        <f t="shared" si="1"/>
        <v>4</v>
      </c>
      <c r="AR13" s="25">
        <f t="shared" si="1"/>
        <v>4</v>
      </c>
      <c r="AS13" s="25">
        <f t="shared" si="1"/>
        <v>5</v>
      </c>
      <c r="AT13" s="25">
        <f t="shared" si="1"/>
        <v>4</v>
      </c>
      <c r="AU13" s="25">
        <f t="shared" si="1"/>
        <v>3</v>
      </c>
      <c r="AV13" s="25">
        <f t="shared" si="1"/>
        <v>4</v>
      </c>
      <c r="AW13" s="25">
        <f t="shared" si="1"/>
        <v>4</v>
      </c>
      <c r="AX13" s="26"/>
      <c r="AY13" s="27"/>
    </row>
    <row r="14" spans="1:66" x14ac:dyDescent="0.25">
      <c r="B14" s="8"/>
      <c r="K14" s="8"/>
    </row>
    <row r="15" spans="1:66" ht="16.5" x14ac:dyDescent="0.25">
      <c r="A15" s="7"/>
      <c r="B15" s="28"/>
      <c r="C15" s="7"/>
      <c r="D15" s="7"/>
      <c r="E15" s="7"/>
      <c r="F15" s="7"/>
      <c r="G15" s="7"/>
      <c r="H15" s="7"/>
      <c r="I15" s="7"/>
      <c r="J15" s="7"/>
      <c r="K15" s="29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66" ht="16.5" x14ac:dyDescent="0.25">
      <c r="A16" s="7"/>
      <c r="B16" s="28"/>
      <c r="C16" s="7"/>
      <c r="D16" s="7"/>
      <c r="E16" s="7"/>
      <c r="F16" s="7"/>
      <c r="G16" s="7"/>
      <c r="H16" s="7"/>
      <c r="I16" s="7"/>
      <c r="J16" s="7"/>
      <c r="K16" s="29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6.5" x14ac:dyDescent="0.25">
      <c r="A17" s="7"/>
      <c r="B17" s="28"/>
      <c r="C17" s="7"/>
      <c r="D17" s="7"/>
      <c r="E17" s="7"/>
      <c r="F17" s="7"/>
      <c r="G17" s="7"/>
      <c r="H17" s="7"/>
      <c r="I17" s="7"/>
      <c r="J17" s="7"/>
      <c r="K17" s="29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6.5" x14ac:dyDescent="0.25">
      <c r="A18" s="7"/>
      <c r="B18" s="28"/>
      <c r="C18" s="7"/>
      <c r="D18" s="7"/>
      <c r="E18" s="7"/>
      <c r="F18" s="7"/>
      <c r="G18" s="7"/>
      <c r="H18" s="7"/>
      <c r="I18" s="7"/>
      <c r="J18" s="7"/>
      <c r="K18" s="29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6.5" x14ac:dyDescent="0.25">
      <c r="A19" s="30" t="s">
        <v>31</v>
      </c>
      <c r="B19" s="31"/>
      <c r="C19" s="31"/>
      <c r="D19" s="31"/>
      <c r="E19" s="7"/>
      <c r="F19" s="7"/>
      <c r="G19" s="7"/>
      <c r="H19" s="7"/>
      <c r="I19" s="7"/>
      <c r="J19" s="7"/>
      <c r="K19" s="29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66.75" customHeight="1" x14ac:dyDescent="0.25">
      <c r="A20" s="31"/>
      <c r="B20" s="32" t="s">
        <v>30</v>
      </c>
      <c r="C20" s="33" t="s">
        <v>29</v>
      </c>
      <c r="D20" s="34" t="s">
        <v>28</v>
      </c>
      <c r="E20" s="7"/>
      <c r="F20" s="7"/>
      <c r="G20" s="7"/>
      <c r="H20" s="7"/>
      <c r="I20" s="7"/>
      <c r="J20" s="7"/>
      <c r="K20" s="2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16.5" x14ac:dyDescent="0.25">
      <c r="A21" s="31" t="s">
        <v>27</v>
      </c>
      <c r="B21" s="35">
        <f>B13</f>
        <v>5</v>
      </c>
      <c r="C21" s="36">
        <f t="shared" ref="C21:D21" si="2">C13</f>
        <v>5</v>
      </c>
      <c r="D21" s="37">
        <f t="shared" si="2"/>
        <v>3</v>
      </c>
      <c r="E21" s="7"/>
      <c r="F21" s="7"/>
      <c r="G21" s="7"/>
      <c r="H21" s="7"/>
      <c r="I21" s="7"/>
      <c r="J21" s="7"/>
      <c r="K21" s="2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16.5" x14ac:dyDescent="0.25">
      <c r="A22" s="31" t="s">
        <v>26</v>
      </c>
      <c r="B22" s="35">
        <f>E13</f>
        <v>6</v>
      </c>
      <c r="C22" s="36">
        <f t="shared" ref="C22:D22" si="3">F13</f>
        <v>8</v>
      </c>
      <c r="D22" s="37">
        <f t="shared" si="3"/>
        <v>9</v>
      </c>
      <c r="E22" s="7"/>
      <c r="F22" s="7"/>
      <c r="G22" s="7"/>
      <c r="H22" s="7"/>
      <c r="I22" s="7"/>
      <c r="J22" s="7"/>
      <c r="K22" s="29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16.5" x14ac:dyDescent="0.25">
      <c r="A23" s="31" t="s">
        <v>25</v>
      </c>
      <c r="B23" s="35">
        <f>H13</f>
        <v>6</v>
      </c>
      <c r="C23" s="36">
        <f t="shared" ref="C23:D23" si="4">I13</f>
        <v>7</v>
      </c>
      <c r="D23" s="37">
        <f t="shared" si="4"/>
        <v>8</v>
      </c>
      <c r="F23" s="7"/>
      <c r="G23" s="7"/>
      <c r="H23" s="7"/>
      <c r="I23" s="7"/>
      <c r="J23" s="7"/>
      <c r="K23" s="2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6.5" x14ac:dyDescent="0.25">
      <c r="A24" s="31" t="s">
        <v>24</v>
      </c>
      <c r="B24" s="35">
        <f>K13</f>
        <v>9</v>
      </c>
      <c r="C24" s="36">
        <f t="shared" ref="C24:D24" si="5">L13</f>
        <v>8</v>
      </c>
      <c r="D24" s="37">
        <f t="shared" si="5"/>
        <v>10</v>
      </c>
      <c r="F24" s="7"/>
      <c r="G24" s="7"/>
      <c r="H24" s="7"/>
      <c r="I24" s="7"/>
      <c r="J24" s="7"/>
      <c r="K24" s="2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16.5" x14ac:dyDescent="0.25">
      <c r="A25" s="31" t="s">
        <v>23</v>
      </c>
      <c r="B25" s="35">
        <f>N13</f>
        <v>8</v>
      </c>
      <c r="C25" s="36">
        <f t="shared" ref="C25:D25" si="6">O13</f>
        <v>6</v>
      </c>
      <c r="D25" s="37">
        <f t="shared" si="6"/>
        <v>8</v>
      </c>
      <c r="F25" s="7"/>
      <c r="G25" s="7"/>
      <c r="H25" s="7"/>
      <c r="I25" s="7"/>
      <c r="J25" s="7"/>
      <c r="K25" s="2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16.5" x14ac:dyDescent="0.25">
      <c r="A26" s="31" t="s">
        <v>22</v>
      </c>
      <c r="B26" s="35">
        <f>Q13</f>
        <v>5</v>
      </c>
      <c r="C26" s="36">
        <f t="shared" ref="C26:D26" si="7">R13</f>
        <v>4</v>
      </c>
      <c r="D26" s="37">
        <f t="shared" si="7"/>
        <v>6</v>
      </c>
      <c r="F26" s="7"/>
      <c r="G26" s="7"/>
      <c r="H26" s="7"/>
      <c r="I26" s="7"/>
      <c r="J26" s="7"/>
      <c r="K26" s="29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6.5" x14ac:dyDescent="0.25">
      <c r="A27" s="31" t="s">
        <v>21</v>
      </c>
      <c r="B27" s="35">
        <f>T13</f>
        <v>6</v>
      </c>
      <c r="C27" s="36">
        <f t="shared" ref="C27:D27" si="8">U13</f>
        <v>6</v>
      </c>
      <c r="D27" s="37">
        <f t="shared" si="8"/>
        <v>7</v>
      </c>
      <c r="F27" s="7"/>
      <c r="G27" s="7"/>
      <c r="H27" s="7"/>
      <c r="I27" s="7"/>
      <c r="J27" s="7"/>
      <c r="K27" s="29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16.5" x14ac:dyDescent="0.25">
      <c r="A28" s="31" t="s">
        <v>20</v>
      </c>
      <c r="B28" s="35">
        <f>W13</f>
        <v>4</v>
      </c>
      <c r="C28" s="36">
        <f t="shared" ref="C28:D28" si="9">X13</f>
        <v>5</v>
      </c>
      <c r="D28" s="37">
        <f t="shared" si="9"/>
        <v>6</v>
      </c>
      <c r="F28" s="7"/>
      <c r="G28" s="7"/>
      <c r="H28" s="7"/>
      <c r="I28" s="7"/>
      <c r="J28" s="7"/>
      <c r="K28" s="29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16.5" x14ac:dyDescent="0.25">
      <c r="A29" s="31" t="s">
        <v>19</v>
      </c>
      <c r="B29" s="35">
        <f>Z13</f>
        <v>5</v>
      </c>
      <c r="C29" s="36">
        <f t="shared" ref="C29:D29" si="10">AA13</f>
        <v>5</v>
      </c>
      <c r="D29" s="37">
        <f t="shared" si="10"/>
        <v>6</v>
      </c>
      <c r="F29" s="7"/>
      <c r="G29" s="7"/>
      <c r="H29" s="7"/>
      <c r="I29" s="7"/>
      <c r="J29" s="7"/>
      <c r="K29" s="29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6.5" x14ac:dyDescent="0.25">
      <c r="A30" s="31" t="s">
        <v>18</v>
      </c>
      <c r="B30" s="35">
        <f>AC13</f>
        <v>4</v>
      </c>
      <c r="C30" s="36">
        <f t="shared" ref="C30:D30" si="11">AD13</f>
        <v>3</v>
      </c>
      <c r="D30" s="37">
        <f t="shared" si="11"/>
        <v>4</v>
      </c>
      <c r="F30" s="7"/>
      <c r="G30" s="7"/>
      <c r="H30" s="7"/>
      <c r="I30" s="7"/>
      <c r="J30" s="7"/>
      <c r="K30" s="2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16.5" x14ac:dyDescent="0.25">
      <c r="A31" s="31" t="s">
        <v>17</v>
      </c>
      <c r="B31" s="35">
        <f>AF13</f>
        <v>10</v>
      </c>
      <c r="C31" s="36">
        <f t="shared" ref="C31:D31" si="12">AG13</f>
        <v>9</v>
      </c>
      <c r="D31" s="37">
        <f t="shared" si="12"/>
        <v>10</v>
      </c>
      <c r="F31" s="7"/>
      <c r="G31" s="7"/>
      <c r="H31" s="7"/>
      <c r="I31" s="7"/>
      <c r="J31" s="7"/>
      <c r="K31" s="29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6.5" x14ac:dyDescent="0.25">
      <c r="A32" s="31" t="s">
        <v>16</v>
      </c>
      <c r="B32" s="35">
        <f>AI13</f>
        <v>9</v>
      </c>
      <c r="C32" s="36">
        <f t="shared" ref="C32:D32" si="13">AJ13</f>
        <v>9</v>
      </c>
      <c r="D32" s="37">
        <f t="shared" si="13"/>
        <v>10</v>
      </c>
      <c r="F32" s="7"/>
      <c r="G32" s="7"/>
      <c r="H32" s="7"/>
      <c r="I32" s="7"/>
      <c r="J32" s="7"/>
      <c r="K32" s="29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6.5" x14ac:dyDescent="0.25">
      <c r="A33" s="31" t="s">
        <v>15</v>
      </c>
      <c r="B33" s="35">
        <f>AL13</f>
        <v>7</v>
      </c>
      <c r="C33" s="36">
        <f t="shared" ref="C33:D33" si="14">AM13</f>
        <v>6</v>
      </c>
      <c r="D33" s="37">
        <f t="shared" si="14"/>
        <v>9</v>
      </c>
      <c r="F33" s="7"/>
      <c r="G33" s="7"/>
      <c r="H33" s="7"/>
      <c r="I33" s="7"/>
      <c r="J33" s="7"/>
      <c r="K33" s="29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6.5" x14ac:dyDescent="0.25">
      <c r="A34" s="31" t="s">
        <v>14</v>
      </c>
      <c r="B34" s="35">
        <f>AO13</f>
        <v>6</v>
      </c>
      <c r="C34" s="36">
        <f t="shared" ref="C34:D34" si="15">AP13</f>
        <v>5</v>
      </c>
      <c r="D34" s="37">
        <f t="shared" si="15"/>
        <v>4</v>
      </c>
      <c r="F34" s="7"/>
      <c r="G34" s="7"/>
      <c r="H34" s="7"/>
      <c r="I34" s="7"/>
      <c r="J34" s="7"/>
      <c r="K34" s="29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6.5" x14ac:dyDescent="0.25">
      <c r="A35" s="31" t="s">
        <v>13</v>
      </c>
      <c r="B35" s="35">
        <f>AR13</f>
        <v>4</v>
      </c>
      <c r="C35" s="36">
        <f t="shared" ref="C35:D35" si="16">AS13</f>
        <v>5</v>
      </c>
      <c r="D35" s="37">
        <f t="shared" si="16"/>
        <v>4</v>
      </c>
      <c r="F35" s="7"/>
      <c r="G35" s="7"/>
      <c r="H35" s="7"/>
      <c r="I35" s="7"/>
      <c r="J35" s="7"/>
      <c r="K35" s="29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6.5" x14ac:dyDescent="0.25">
      <c r="A36" s="31" t="s">
        <v>12</v>
      </c>
      <c r="B36" s="35">
        <f>AU13</f>
        <v>3</v>
      </c>
      <c r="C36" s="36">
        <f t="shared" ref="C36:D36" si="17">AV13</f>
        <v>4</v>
      </c>
      <c r="D36" s="37">
        <f t="shared" si="17"/>
        <v>4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41" spans="1:22" ht="61.5" customHeight="1" x14ac:dyDescent="0.3">
      <c r="A41" s="50" t="s">
        <v>11</v>
      </c>
      <c r="B41" s="50"/>
      <c r="C41" s="50"/>
      <c r="D41" s="50"/>
      <c r="E41" s="50"/>
    </row>
    <row r="42" spans="1:22" ht="67.5" customHeight="1" x14ac:dyDescent="0.25">
      <c r="A42" s="30"/>
      <c r="B42" s="40" t="s">
        <v>10</v>
      </c>
      <c r="C42" s="41" t="s">
        <v>9</v>
      </c>
      <c r="D42" s="42" t="s">
        <v>8</v>
      </c>
      <c r="E42" s="47" t="s">
        <v>32</v>
      </c>
    </row>
    <row r="43" spans="1:22" ht="17.25" x14ac:dyDescent="0.3">
      <c r="A43" s="43" t="s">
        <v>7</v>
      </c>
      <c r="B43" s="35">
        <f>AX6</f>
        <v>300</v>
      </c>
      <c r="C43" s="36">
        <f>'Week 2'!AX6</f>
        <v>293</v>
      </c>
      <c r="D43" s="37">
        <f>'Week 3'!AX6</f>
        <v>304</v>
      </c>
      <c r="E43" s="49">
        <f>AVERAGE(B43:D43)</f>
        <v>299</v>
      </c>
    </row>
    <row r="44" spans="1:22" ht="17.25" x14ac:dyDescent="0.3">
      <c r="A44" s="43" t="s">
        <v>6</v>
      </c>
      <c r="B44" s="35">
        <f t="shared" ref="B44:B47" si="18">AX7</f>
        <v>0</v>
      </c>
      <c r="C44" s="36">
        <f>'Week 2'!AX7</f>
        <v>0</v>
      </c>
      <c r="D44" s="37">
        <f>'Week 3'!AX7</f>
        <v>0</v>
      </c>
      <c r="E44" s="49">
        <f t="shared" ref="E44:E47" si="19">AVERAGE(B44:D44)</f>
        <v>0</v>
      </c>
    </row>
    <row r="45" spans="1:22" ht="17.25" x14ac:dyDescent="0.3">
      <c r="A45" s="43" t="s">
        <v>5</v>
      </c>
      <c r="B45" s="35">
        <f t="shared" si="18"/>
        <v>0</v>
      </c>
      <c r="C45" s="36">
        <f>'Week 2'!AX8</f>
        <v>0</v>
      </c>
      <c r="D45" s="37">
        <f>'Week 3'!AX8</f>
        <v>0</v>
      </c>
      <c r="E45" s="49">
        <f t="shared" si="19"/>
        <v>0</v>
      </c>
    </row>
    <row r="46" spans="1:22" ht="17.25" x14ac:dyDescent="0.3">
      <c r="A46" s="43" t="s">
        <v>4</v>
      </c>
      <c r="B46" s="35">
        <f t="shared" si="18"/>
        <v>0</v>
      </c>
      <c r="C46" s="36">
        <f>'Week 2'!AX9</f>
        <v>0</v>
      </c>
      <c r="D46" s="37">
        <f>'Week 3'!AX9</f>
        <v>0</v>
      </c>
      <c r="E46" s="49">
        <f t="shared" si="19"/>
        <v>0</v>
      </c>
    </row>
    <row r="47" spans="1:22" ht="17.25" x14ac:dyDescent="0.3">
      <c r="A47" s="43" t="s">
        <v>3</v>
      </c>
      <c r="B47" s="35">
        <f t="shared" si="18"/>
        <v>0</v>
      </c>
      <c r="C47" s="36">
        <f>'Week 2'!AX10</f>
        <v>0</v>
      </c>
      <c r="D47" s="37">
        <f>'Week 3'!AX10</f>
        <v>0</v>
      </c>
      <c r="E47" s="49">
        <f t="shared" si="19"/>
        <v>0</v>
      </c>
    </row>
    <row r="48" spans="1:22" ht="17.25" x14ac:dyDescent="0.3">
      <c r="A48" s="43" t="s">
        <v>2</v>
      </c>
      <c r="B48" s="44" t="s">
        <v>0</v>
      </c>
      <c r="C48" s="45" t="s">
        <v>0</v>
      </c>
      <c r="D48" s="48" t="s">
        <v>0</v>
      </c>
      <c r="E48" s="46"/>
    </row>
    <row r="49" spans="1:5" ht="17.25" x14ac:dyDescent="0.3">
      <c r="A49" s="43" t="s">
        <v>1</v>
      </c>
      <c r="B49" s="44" t="s">
        <v>0</v>
      </c>
      <c r="C49" s="45" t="s">
        <v>0</v>
      </c>
      <c r="D49" s="48" t="s">
        <v>0</v>
      </c>
      <c r="E49" s="46"/>
    </row>
  </sheetData>
  <mergeCells count="1">
    <mergeCell ref="A41:E41"/>
  </mergeCell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42"/>
  <sheetViews>
    <sheetView zoomScale="70" zoomScaleNormal="70" workbookViewId="0">
      <pane ySplit="1" topLeftCell="A8" activePane="bottomLeft" state="frozen"/>
      <selection pane="bottomLeft" activeCell="G26" sqref="G26"/>
    </sheetView>
  </sheetViews>
  <sheetFormatPr defaultColWidth="11" defaultRowHeight="15.75" x14ac:dyDescent="0.25"/>
  <cols>
    <col min="1" max="1" width="11.5" style="8" customWidth="1"/>
    <col min="2" max="2" width="5.375" style="39" customWidth="1"/>
    <col min="3" max="10" width="5.375" style="8" customWidth="1"/>
    <col min="11" max="11" width="5.375" style="38" customWidth="1"/>
    <col min="12" max="50" width="5.375" style="8" customWidth="1"/>
    <col min="51" max="51" width="48.75" style="8" customWidth="1"/>
    <col min="52" max="66" width="5.375" style="8" customWidth="1"/>
    <col min="67" max="67" width="35.125" style="8" customWidth="1"/>
    <col min="68" max="16384" width="11" style="8"/>
  </cols>
  <sheetData>
    <row r="1" spans="1:66" s="2" customFormat="1" ht="33.75" x14ac:dyDescent="0.5">
      <c r="A1" s="1" t="s">
        <v>36</v>
      </c>
      <c r="K1" s="3"/>
    </row>
    <row r="2" spans="1:66" ht="18" x14ac:dyDescent="0.25">
      <c r="A2" s="4"/>
      <c r="B2" s="5"/>
      <c r="C2" s="4"/>
      <c r="D2" s="4"/>
      <c r="E2" s="4"/>
      <c r="F2" s="4"/>
      <c r="G2" s="4"/>
      <c r="H2" s="4"/>
      <c r="I2" s="4"/>
      <c r="J2" s="4"/>
      <c r="K2" s="6"/>
      <c r="L2" s="4"/>
      <c r="M2" s="4"/>
      <c r="N2" s="4"/>
      <c r="O2" s="4"/>
      <c r="P2" s="4"/>
      <c r="Q2" s="4"/>
      <c r="R2" s="4"/>
      <c r="S2" s="4"/>
      <c r="T2" s="7"/>
      <c r="U2" s="7"/>
      <c r="V2" s="7"/>
    </row>
    <row r="3" spans="1:66" ht="18" x14ac:dyDescent="0.25">
      <c r="A3" s="4"/>
      <c r="B3" s="5"/>
      <c r="C3" s="4"/>
      <c r="D3" s="4"/>
      <c r="E3" s="4"/>
      <c r="F3" s="4"/>
      <c r="G3" s="4"/>
      <c r="H3" s="4"/>
      <c r="I3" s="4"/>
      <c r="J3" s="4"/>
      <c r="K3" s="6"/>
      <c r="L3" s="4"/>
      <c r="M3" s="4"/>
      <c r="N3" s="4"/>
      <c r="O3" s="4"/>
      <c r="P3" s="4"/>
      <c r="Q3" s="4"/>
      <c r="R3" s="4"/>
      <c r="S3" s="4"/>
      <c r="T3" s="7"/>
      <c r="U3" s="7"/>
      <c r="V3" s="7"/>
    </row>
    <row r="4" spans="1:66" ht="18" x14ac:dyDescent="0.25">
      <c r="A4" s="9" t="s">
        <v>37</v>
      </c>
      <c r="B4" s="10" t="s">
        <v>27</v>
      </c>
      <c r="C4" s="10"/>
      <c r="D4" s="11"/>
      <c r="E4" s="12" t="s">
        <v>26</v>
      </c>
      <c r="F4" s="12"/>
      <c r="G4" s="13"/>
      <c r="H4" s="14" t="s">
        <v>25</v>
      </c>
      <c r="I4" s="12"/>
      <c r="J4" s="11"/>
      <c r="K4" s="15" t="s">
        <v>24</v>
      </c>
      <c r="L4" s="12"/>
      <c r="M4" s="13"/>
      <c r="N4" s="12" t="s">
        <v>23</v>
      </c>
      <c r="O4" s="12"/>
      <c r="P4" s="11"/>
      <c r="Q4" s="12" t="s">
        <v>22</v>
      </c>
      <c r="R4" s="12"/>
      <c r="S4" s="13"/>
      <c r="T4" s="12" t="s">
        <v>21</v>
      </c>
      <c r="U4" s="12"/>
      <c r="V4" s="11"/>
      <c r="W4" s="12" t="s">
        <v>20</v>
      </c>
      <c r="X4" s="12"/>
      <c r="Y4" s="13"/>
      <c r="Z4" s="12" t="s">
        <v>19</v>
      </c>
      <c r="AA4" s="12"/>
      <c r="AB4" s="11"/>
      <c r="AC4" s="12" t="s">
        <v>18</v>
      </c>
      <c r="AD4" s="12"/>
      <c r="AE4" s="13"/>
      <c r="AF4" s="12" t="s">
        <v>17</v>
      </c>
      <c r="AG4" s="12"/>
      <c r="AH4" s="11"/>
      <c r="AI4" s="12" t="s">
        <v>16</v>
      </c>
      <c r="AJ4" s="12"/>
      <c r="AK4" s="13"/>
      <c r="AL4" s="12" t="s">
        <v>15</v>
      </c>
      <c r="AM4" s="12"/>
      <c r="AN4" s="11"/>
      <c r="AO4" s="12" t="s">
        <v>14</v>
      </c>
      <c r="AP4" s="12"/>
      <c r="AQ4" s="13"/>
      <c r="AR4" s="12" t="s">
        <v>13</v>
      </c>
      <c r="AS4" s="12"/>
      <c r="AT4" s="11"/>
      <c r="AU4" s="12" t="s">
        <v>12</v>
      </c>
      <c r="AV4" s="12"/>
      <c r="AW4" s="13"/>
      <c r="AX4" s="16"/>
      <c r="AY4" s="9" t="s">
        <v>34</v>
      </c>
    </row>
    <row r="5" spans="1:66" s="21" customFormat="1" ht="72" customHeight="1" x14ac:dyDescent="0.25">
      <c r="A5" s="17"/>
      <c r="B5" s="18" t="s">
        <v>30</v>
      </c>
      <c r="C5" s="18" t="s">
        <v>29</v>
      </c>
      <c r="D5" s="18" t="s">
        <v>28</v>
      </c>
      <c r="E5" s="19" t="s">
        <v>30</v>
      </c>
      <c r="F5" s="19" t="s">
        <v>29</v>
      </c>
      <c r="G5" s="19" t="s">
        <v>28</v>
      </c>
      <c r="H5" s="18" t="s">
        <v>30</v>
      </c>
      <c r="I5" s="18" t="s">
        <v>29</v>
      </c>
      <c r="J5" s="18" t="s">
        <v>28</v>
      </c>
      <c r="K5" s="19" t="s">
        <v>30</v>
      </c>
      <c r="L5" s="19" t="s">
        <v>29</v>
      </c>
      <c r="M5" s="19" t="s">
        <v>28</v>
      </c>
      <c r="N5" s="18" t="s">
        <v>30</v>
      </c>
      <c r="O5" s="18" t="s">
        <v>29</v>
      </c>
      <c r="P5" s="18" t="s">
        <v>28</v>
      </c>
      <c r="Q5" s="19" t="s">
        <v>30</v>
      </c>
      <c r="R5" s="19" t="s">
        <v>29</v>
      </c>
      <c r="S5" s="19" t="s">
        <v>28</v>
      </c>
      <c r="T5" s="18" t="s">
        <v>30</v>
      </c>
      <c r="U5" s="18" t="s">
        <v>29</v>
      </c>
      <c r="V5" s="18" t="s">
        <v>28</v>
      </c>
      <c r="W5" s="19" t="s">
        <v>30</v>
      </c>
      <c r="X5" s="19" t="s">
        <v>29</v>
      </c>
      <c r="Y5" s="19" t="s">
        <v>28</v>
      </c>
      <c r="Z5" s="18" t="s">
        <v>30</v>
      </c>
      <c r="AA5" s="18" t="s">
        <v>29</v>
      </c>
      <c r="AB5" s="18" t="s">
        <v>28</v>
      </c>
      <c r="AC5" s="19" t="s">
        <v>30</v>
      </c>
      <c r="AD5" s="19" t="s">
        <v>29</v>
      </c>
      <c r="AE5" s="19" t="s">
        <v>28</v>
      </c>
      <c r="AF5" s="18" t="s">
        <v>30</v>
      </c>
      <c r="AG5" s="18" t="s">
        <v>29</v>
      </c>
      <c r="AH5" s="18" t="s">
        <v>28</v>
      </c>
      <c r="AI5" s="19" t="s">
        <v>30</v>
      </c>
      <c r="AJ5" s="19" t="s">
        <v>29</v>
      </c>
      <c r="AK5" s="19" t="s">
        <v>28</v>
      </c>
      <c r="AL5" s="18" t="s">
        <v>30</v>
      </c>
      <c r="AM5" s="18" t="s">
        <v>29</v>
      </c>
      <c r="AN5" s="18" t="s">
        <v>28</v>
      </c>
      <c r="AO5" s="19" t="s">
        <v>30</v>
      </c>
      <c r="AP5" s="19" t="s">
        <v>29</v>
      </c>
      <c r="AQ5" s="19" t="s">
        <v>28</v>
      </c>
      <c r="AR5" s="18" t="s">
        <v>30</v>
      </c>
      <c r="AS5" s="18" t="s">
        <v>29</v>
      </c>
      <c r="AT5" s="18" t="s">
        <v>28</v>
      </c>
      <c r="AU5" s="19" t="s">
        <v>30</v>
      </c>
      <c r="AV5" s="19" t="s">
        <v>29</v>
      </c>
      <c r="AW5" s="19" t="s">
        <v>28</v>
      </c>
      <c r="AX5" s="16" t="s">
        <v>33</v>
      </c>
      <c r="AY5" s="20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</row>
    <row r="6" spans="1:66" ht="18" x14ac:dyDescent="0.25">
      <c r="A6" s="9" t="s">
        <v>7</v>
      </c>
      <c r="B6" s="22">
        <v>5</v>
      </c>
      <c r="C6" s="22">
        <v>5</v>
      </c>
      <c r="D6" s="22">
        <v>3</v>
      </c>
      <c r="E6" s="23">
        <v>6</v>
      </c>
      <c r="F6" s="23">
        <v>8</v>
      </c>
      <c r="G6" s="23">
        <v>9</v>
      </c>
      <c r="H6" s="22">
        <v>6</v>
      </c>
      <c r="I6" s="22">
        <v>7</v>
      </c>
      <c r="J6" s="22">
        <v>8</v>
      </c>
      <c r="K6" s="23">
        <v>9</v>
      </c>
      <c r="L6" s="23">
        <v>8</v>
      </c>
      <c r="M6" s="23">
        <v>10</v>
      </c>
      <c r="N6" s="22">
        <v>8</v>
      </c>
      <c r="O6" s="22">
        <v>6</v>
      </c>
      <c r="P6" s="22">
        <v>8</v>
      </c>
      <c r="Q6" s="23">
        <v>5</v>
      </c>
      <c r="R6" s="23">
        <v>4</v>
      </c>
      <c r="S6" s="23">
        <v>6</v>
      </c>
      <c r="T6" s="22">
        <v>6</v>
      </c>
      <c r="U6" s="22">
        <v>6</v>
      </c>
      <c r="V6" s="22">
        <v>7</v>
      </c>
      <c r="W6" s="23">
        <v>4</v>
      </c>
      <c r="X6" s="23">
        <v>5</v>
      </c>
      <c r="Y6" s="23">
        <v>6</v>
      </c>
      <c r="Z6" s="22">
        <v>5</v>
      </c>
      <c r="AA6" s="22">
        <v>5</v>
      </c>
      <c r="AB6" s="22">
        <v>6</v>
      </c>
      <c r="AC6" s="23">
        <v>4</v>
      </c>
      <c r="AD6" s="23">
        <v>3</v>
      </c>
      <c r="AE6" s="23">
        <v>4</v>
      </c>
      <c r="AF6" s="22">
        <v>10</v>
      </c>
      <c r="AG6" s="22">
        <v>9</v>
      </c>
      <c r="AH6" s="22">
        <v>10</v>
      </c>
      <c r="AI6" s="23">
        <v>8</v>
      </c>
      <c r="AJ6" s="23">
        <v>6</v>
      </c>
      <c r="AK6" s="23">
        <v>7</v>
      </c>
      <c r="AL6" s="22">
        <v>7</v>
      </c>
      <c r="AM6" s="22">
        <v>6</v>
      </c>
      <c r="AN6" s="22">
        <v>9</v>
      </c>
      <c r="AO6" s="23">
        <v>6</v>
      </c>
      <c r="AP6" s="23">
        <v>5</v>
      </c>
      <c r="AQ6" s="23">
        <v>4</v>
      </c>
      <c r="AR6" s="22">
        <v>4</v>
      </c>
      <c r="AS6" s="22">
        <v>5</v>
      </c>
      <c r="AT6" s="22">
        <v>4</v>
      </c>
      <c r="AU6" s="23">
        <v>3</v>
      </c>
      <c r="AV6" s="23">
        <v>4</v>
      </c>
      <c r="AW6" s="23">
        <v>4</v>
      </c>
      <c r="AX6" s="24">
        <f>SUM(B6:AW6)</f>
        <v>293</v>
      </c>
      <c r="AY6" s="20"/>
    </row>
    <row r="7" spans="1:66" ht="18" x14ac:dyDescent="0.25">
      <c r="A7" s="9" t="s">
        <v>6</v>
      </c>
      <c r="B7" s="22"/>
      <c r="C7" s="22"/>
      <c r="D7" s="22"/>
      <c r="E7" s="23"/>
      <c r="F7" s="23"/>
      <c r="G7" s="23"/>
      <c r="H7" s="22"/>
      <c r="I7" s="22"/>
      <c r="J7" s="22"/>
      <c r="K7" s="23"/>
      <c r="L7" s="23"/>
      <c r="M7" s="23"/>
      <c r="N7" s="22"/>
      <c r="O7" s="22"/>
      <c r="P7" s="22"/>
      <c r="Q7" s="23"/>
      <c r="R7" s="23"/>
      <c r="S7" s="23"/>
      <c r="T7" s="22"/>
      <c r="U7" s="22"/>
      <c r="V7" s="22"/>
      <c r="W7" s="23"/>
      <c r="X7" s="23"/>
      <c r="Y7" s="23"/>
      <c r="Z7" s="22"/>
      <c r="AA7" s="22"/>
      <c r="AB7" s="22"/>
      <c r="AC7" s="23"/>
      <c r="AD7" s="23"/>
      <c r="AE7" s="23"/>
      <c r="AF7" s="22"/>
      <c r="AG7" s="22"/>
      <c r="AH7" s="22"/>
      <c r="AI7" s="23"/>
      <c r="AJ7" s="23"/>
      <c r="AK7" s="23"/>
      <c r="AL7" s="22"/>
      <c r="AM7" s="22"/>
      <c r="AN7" s="22"/>
      <c r="AO7" s="23"/>
      <c r="AP7" s="23"/>
      <c r="AQ7" s="23"/>
      <c r="AR7" s="22"/>
      <c r="AS7" s="22"/>
      <c r="AT7" s="22"/>
      <c r="AU7" s="23"/>
      <c r="AV7" s="23"/>
      <c r="AW7" s="23"/>
      <c r="AX7" s="24">
        <f t="shared" ref="AX7:AX10" si="0">SUM(B7:AW7)</f>
        <v>0</v>
      </c>
      <c r="AY7" s="20"/>
    </row>
    <row r="8" spans="1:66" ht="18" x14ac:dyDescent="0.25">
      <c r="A8" s="9" t="s">
        <v>5</v>
      </c>
      <c r="B8" s="22"/>
      <c r="C8" s="22"/>
      <c r="D8" s="22"/>
      <c r="E8" s="23"/>
      <c r="F8" s="23"/>
      <c r="G8" s="23"/>
      <c r="H8" s="22"/>
      <c r="I8" s="22"/>
      <c r="J8" s="22"/>
      <c r="K8" s="23"/>
      <c r="L8" s="23"/>
      <c r="M8" s="23"/>
      <c r="N8" s="22"/>
      <c r="O8" s="22"/>
      <c r="P8" s="22"/>
      <c r="Q8" s="23"/>
      <c r="R8" s="23"/>
      <c r="S8" s="23"/>
      <c r="T8" s="22"/>
      <c r="U8" s="22"/>
      <c r="V8" s="22"/>
      <c r="W8" s="23"/>
      <c r="X8" s="23"/>
      <c r="Y8" s="23"/>
      <c r="Z8" s="22"/>
      <c r="AA8" s="22"/>
      <c r="AB8" s="22"/>
      <c r="AC8" s="23"/>
      <c r="AD8" s="23"/>
      <c r="AE8" s="23"/>
      <c r="AF8" s="22"/>
      <c r="AG8" s="22"/>
      <c r="AH8" s="22"/>
      <c r="AI8" s="23"/>
      <c r="AJ8" s="23"/>
      <c r="AK8" s="23"/>
      <c r="AL8" s="22"/>
      <c r="AM8" s="22"/>
      <c r="AN8" s="22"/>
      <c r="AO8" s="23"/>
      <c r="AP8" s="23"/>
      <c r="AQ8" s="23"/>
      <c r="AR8" s="22"/>
      <c r="AS8" s="22"/>
      <c r="AT8" s="22"/>
      <c r="AU8" s="23"/>
      <c r="AV8" s="23"/>
      <c r="AW8" s="23"/>
      <c r="AX8" s="24">
        <f t="shared" si="0"/>
        <v>0</v>
      </c>
      <c r="AY8" s="20"/>
    </row>
    <row r="9" spans="1:66" ht="18" x14ac:dyDescent="0.25">
      <c r="A9" s="9" t="s">
        <v>4</v>
      </c>
      <c r="B9" s="22"/>
      <c r="C9" s="22"/>
      <c r="D9" s="22"/>
      <c r="E9" s="23"/>
      <c r="F9" s="23"/>
      <c r="G9" s="23"/>
      <c r="H9" s="22"/>
      <c r="I9" s="22"/>
      <c r="J9" s="22"/>
      <c r="K9" s="23"/>
      <c r="L9" s="23"/>
      <c r="M9" s="23"/>
      <c r="N9" s="22"/>
      <c r="O9" s="22"/>
      <c r="P9" s="22"/>
      <c r="Q9" s="23"/>
      <c r="R9" s="23"/>
      <c r="S9" s="23"/>
      <c r="T9" s="22"/>
      <c r="U9" s="22"/>
      <c r="V9" s="22"/>
      <c r="W9" s="23"/>
      <c r="X9" s="23"/>
      <c r="Y9" s="23"/>
      <c r="Z9" s="22"/>
      <c r="AA9" s="22"/>
      <c r="AB9" s="22"/>
      <c r="AC9" s="23"/>
      <c r="AD9" s="23"/>
      <c r="AE9" s="23"/>
      <c r="AF9" s="22"/>
      <c r="AG9" s="22"/>
      <c r="AH9" s="22"/>
      <c r="AI9" s="23"/>
      <c r="AJ9" s="23"/>
      <c r="AK9" s="23"/>
      <c r="AL9" s="22"/>
      <c r="AM9" s="22"/>
      <c r="AN9" s="22"/>
      <c r="AO9" s="23"/>
      <c r="AP9" s="23"/>
      <c r="AQ9" s="23"/>
      <c r="AR9" s="22"/>
      <c r="AS9" s="22"/>
      <c r="AT9" s="22"/>
      <c r="AU9" s="23"/>
      <c r="AV9" s="23"/>
      <c r="AW9" s="23"/>
      <c r="AX9" s="24">
        <f t="shared" si="0"/>
        <v>0</v>
      </c>
      <c r="AY9" s="20"/>
    </row>
    <row r="10" spans="1:66" ht="18" x14ac:dyDescent="0.25">
      <c r="A10" s="9" t="s">
        <v>3</v>
      </c>
      <c r="B10" s="22"/>
      <c r="C10" s="22"/>
      <c r="D10" s="22"/>
      <c r="E10" s="23"/>
      <c r="F10" s="23"/>
      <c r="G10" s="23"/>
      <c r="H10" s="22"/>
      <c r="I10" s="22"/>
      <c r="J10" s="22"/>
      <c r="K10" s="23"/>
      <c r="L10" s="23"/>
      <c r="M10" s="23"/>
      <c r="N10" s="22"/>
      <c r="O10" s="22"/>
      <c r="P10" s="22"/>
      <c r="Q10" s="23"/>
      <c r="R10" s="23"/>
      <c r="S10" s="23"/>
      <c r="T10" s="22"/>
      <c r="U10" s="22"/>
      <c r="V10" s="22"/>
      <c r="W10" s="23"/>
      <c r="X10" s="23"/>
      <c r="Y10" s="23"/>
      <c r="Z10" s="22"/>
      <c r="AA10" s="22"/>
      <c r="AB10" s="22"/>
      <c r="AC10" s="23"/>
      <c r="AD10" s="23"/>
      <c r="AE10" s="23"/>
      <c r="AF10" s="22"/>
      <c r="AG10" s="22"/>
      <c r="AH10" s="22"/>
      <c r="AI10" s="23"/>
      <c r="AJ10" s="23"/>
      <c r="AK10" s="23"/>
      <c r="AL10" s="22"/>
      <c r="AM10" s="22"/>
      <c r="AN10" s="22"/>
      <c r="AO10" s="23"/>
      <c r="AP10" s="23"/>
      <c r="AQ10" s="23"/>
      <c r="AR10" s="22"/>
      <c r="AS10" s="22"/>
      <c r="AT10" s="22"/>
      <c r="AU10" s="23"/>
      <c r="AV10" s="23"/>
      <c r="AW10" s="23"/>
      <c r="AX10" s="24">
        <f t="shared" si="0"/>
        <v>0</v>
      </c>
      <c r="AY10" s="20"/>
    </row>
    <row r="11" spans="1:66" ht="18" x14ac:dyDescent="0.25">
      <c r="A11" s="9" t="s">
        <v>2</v>
      </c>
      <c r="B11" s="22"/>
      <c r="C11" s="22"/>
      <c r="D11" s="22"/>
      <c r="E11" s="23"/>
      <c r="F11" s="23"/>
      <c r="G11" s="23"/>
      <c r="H11" s="22"/>
      <c r="I11" s="22"/>
      <c r="J11" s="22"/>
      <c r="K11" s="23"/>
      <c r="L11" s="23"/>
      <c r="M11" s="23"/>
      <c r="N11" s="22"/>
      <c r="O11" s="22"/>
      <c r="P11" s="22"/>
      <c r="Q11" s="23"/>
      <c r="R11" s="23"/>
      <c r="S11" s="23"/>
      <c r="T11" s="22"/>
      <c r="U11" s="22"/>
      <c r="V11" s="22"/>
      <c r="W11" s="23"/>
      <c r="X11" s="23"/>
      <c r="Y11" s="23"/>
      <c r="Z11" s="22"/>
      <c r="AA11" s="22"/>
      <c r="AB11" s="22"/>
      <c r="AC11" s="23"/>
      <c r="AD11" s="23"/>
      <c r="AE11" s="23"/>
      <c r="AF11" s="22"/>
      <c r="AG11" s="22"/>
      <c r="AH11" s="22"/>
      <c r="AI11" s="23"/>
      <c r="AJ11" s="23"/>
      <c r="AK11" s="23"/>
      <c r="AL11" s="22"/>
      <c r="AM11" s="22"/>
      <c r="AN11" s="22"/>
      <c r="AO11" s="23"/>
      <c r="AP11" s="23"/>
      <c r="AQ11" s="23"/>
      <c r="AR11" s="22"/>
      <c r="AS11" s="22"/>
      <c r="AT11" s="22"/>
      <c r="AU11" s="23"/>
      <c r="AV11" s="23"/>
      <c r="AW11" s="23"/>
      <c r="AX11" s="24"/>
      <c r="AY11" s="20"/>
    </row>
    <row r="12" spans="1:66" ht="18" x14ac:dyDescent="0.25">
      <c r="A12" s="9" t="s">
        <v>1</v>
      </c>
      <c r="B12" s="22"/>
      <c r="C12" s="22"/>
      <c r="D12" s="22"/>
      <c r="E12" s="23"/>
      <c r="F12" s="23"/>
      <c r="G12" s="23"/>
      <c r="H12" s="22"/>
      <c r="I12" s="22"/>
      <c r="J12" s="22"/>
      <c r="K12" s="23"/>
      <c r="L12" s="23"/>
      <c r="M12" s="23"/>
      <c r="N12" s="22"/>
      <c r="O12" s="22"/>
      <c r="P12" s="22"/>
      <c r="Q12" s="23"/>
      <c r="R12" s="23"/>
      <c r="S12" s="23"/>
      <c r="T12" s="22"/>
      <c r="U12" s="22"/>
      <c r="V12" s="22"/>
      <c r="W12" s="23"/>
      <c r="X12" s="23"/>
      <c r="Y12" s="23"/>
      <c r="Z12" s="22"/>
      <c r="AA12" s="22"/>
      <c r="AB12" s="22"/>
      <c r="AC12" s="23"/>
      <c r="AD12" s="23"/>
      <c r="AE12" s="23"/>
      <c r="AF12" s="22"/>
      <c r="AG12" s="22"/>
      <c r="AH12" s="22"/>
      <c r="AI12" s="23"/>
      <c r="AJ12" s="23"/>
      <c r="AK12" s="23"/>
      <c r="AL12" s="22"/>
      <c r="AM12" s="22"/>
      <c r="AN12" s="22"/>
      <c r="AO12" s="23"/>
      <c r="AP12" s="23"/>
      <c r="AQ12" s="23"/>
      <c r="AR12" s="22"/>
      <c r="AS12" s="22"/>
      <c r="AT12" s="22"/>
      <c r="AU12" s="23"/>
      <c r="AV12" s="23"/>
      <c r="AW12" s="23"/>
      <c r="AX12" s="24"/>
      <c r="AY12" s="20"/>
    </row>
    <row r="13" spans="1:66" ht="17.25" x14ac:dyDescent="0.3">
      <c r="A13" s="25" t="s">
        <v>32</v>
      </c>
      <c r="B13" s="25">
        <f>AVERAGE(B6:B12)</f>
        <v>5</v>
      </c>
      <c r="C13" s="25">
        <f t="shared" ref="C13:AW13" si="1">AVERAGE(C6:C12)</f>
        <v>5</v>
      </c>
      <c r="D13" s="25">
        <f t="shared" si="1"/>
        <v>3</v>
      </c>
      <c r="E13" s="25">
        <f t="shared" si="1"/>
        <v>6</v>
      </c>
      <c r="F13" s="25">
        <f t="shared" si="1"/>
        <v>8</v>
      </c>
      <c r="G13" s="25">
        <f t="shared" si="1"/>
        <v>9</v>
      </c>
      <c r="H13" s="25">
        <f t="shared" si="1"/>
        <v>6</v>
      </c>
      <c r="I13" s="25">
        <f t="shared" si="1"/>
        <v>7</v>
      </c>
      <c r="J13" s="25">
        <f t="shared" si="1"/>
        <v>8</v>
      </c>
      <c r="K13" s="25">
        <f t="shared" si="1"/>
        <v>9</v>
      </c>
      <c r="L13" s="25">
        <f t="shared" si="1"/>
        <v>8</v>
      </c>
      <c r="M13" s="25">
        <f t="shared" si="1"/>
        <v>10</v>
      </c>
      <c r="N13" s="25">
        <f t="shared" si="1"/>
        <v>8</v>
      </c>
      <c r="O13" s="25">
        <f t="shared" si="1"/>
        <v>6</v>
      </c>
      <c r="P13" s="25">
        <f t="shared" si="1"/>
        <v>8</v>
      </c>
      <c r="Q13" s="25">
        <f t="shared" si="1"/>
        <v>5</v>
      </c>
      <c r="R13" s="25">
        <f t="shared" si="1"/>
        <v>4</v>
      </c>
      <c r="S13" s="25">
        <f t="shared" si="1"/>
        <v>6</v>
      </c>
      <c r="T13" s="25">
        <f t="shared" si="1"/>
        <v>6</v>
      </c>
      <c r="U13" s="25">
        <f t="shared" si="1"/>
        <v>6</v>
      </c>
      <c r="V13" s="25">
        <f t="shared" si="1"/>
        <v>7</v>
      </c>
      <c r="W13" s="25">
        <f t="shared" si="1"/>
        <v>4</v>
      </c>
      <c r="X13" s="25">
        <f t="shared" si="1"/>
        <v>5</v>
      </c>
      <c r="Y13" s="25">
        <f t="shared" si="1"/>
        <v>6</v>
      </c>
      <c r="Z13" s="25">
        <f t="shared" si="1"/>
        <v>5</v>
      </c>
      <c r="AA13" s="25">
        <f t="shared" si="1"/>
        <v>5</v>
      </c>
      <c r="AB13" s="25">
        <f t="shared" si="1"/>
        <v>6</v>
      </c>
      <c r="AC13" s="25">
        <f t="shared" si="1"/>
        <v>4</v>
      </c>
      <c r="AD13" s="25">
        <f t="shared" si="1"/>
        <v>3</v>
      </c>
      <c r="AE13" s="25">
        <f t="shared" si="1"/>
        <v>4</v>
      </c>
      <c r="AF13" s="25">
        <f t="shared" si="1"/>
        <v>10</v>
      </c>
      <c r="AG13" s="25">
        <f t="shared" si="1"/>
        <v>9</v>
      </c>
      <c r="AH13" s="25">
        <f t="shared" si="1"/>
        <v>10</v>
      </c>
      <c r="AI13" s="25">
        <f t="shared" si="1"/>
        <v>8</v>
      </c>
      <c r="AJ13" s="25">
        <f t="shared" si="1"/>
        <v>6</v>
      </c>
      <c r="AK13" s="25">
        <f t="shared" si="1"/>
        <v>7</v>
      </c>
      <c r="AL13" s="25">
        <f t="shared" si="1"/>
        <v>7</v>
      </c>
      <c r="AM13" s="25">
        <f t="shared" si="1"/>
        <v>6</v>
      </c>
      <c r="AN13" s="25">
        <f t="shared" si="1"/>
        <v>9</v>
      </c>
      <c r="AO13" s="25">
        <f t="shared" si="1"/>
        <v>6</v>
      </c>
      <c r="AP13" s="25">
        <f t="shared" si="1"/>
        <v>5</v>
      </c>
      <c r="AQ13" s="25">
        <f t="shared" si="1"/>
        <v>4</v>
      </c>
      <c r="AR13" s="25">
        <f t="shared" si="1"/>
        <v>4</v>
      </c>
      <c r="AS13" s="25">
        <f t="shared" si="1"/>
        <v>5</v>
      </c>
      <c r="AT13" s="25">
        <f t="shared" si="1"/>
        <v>4</v>
      </c>
      <c r="AU13" s="25">
        <f t="shared" si="1"/>
        <v>3</v>
      </c>
      <c r="AV13" s="25">
        <f t="shared" si="1"/>
        <v>4</v>
      </c>
      <c r="AW13" s="25">
        <f t="shared" si="1"/>
        <v>4</v>
      </c>
      <c r="AX13" s="26"/>
      <c r="AY13" s="27"/>
    </row>
    <row r="14" spans="1:66" x14ac:dyDescent="0.25">
      <c r="B14" s="8"/>
      <c r="K14" s="8"/>
    </row>
    <row r="15" spans="1:66" ht="16.5" x14ac:dyDescent="0.25">
      <c r="A15" s="7"/>
      <c r="B15" s="28"/>
      <c r="C15" s="7"/>
      <c r="D15" s="7"/>
      <c r="E15" s="7"/>
      <c r="F15" s="7"/>
      <c r="G15" s="7"/>
      <c r="H15" s="7"/>
      <c r="I15" s="7"/>
      <c r="J15" s="7"/>
      <c r="K15" s="29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66" ht="16.5" x14ac:dyDescent="0.25">
      <c r="A16" s="7"/>
      <c r="B16" s="28"/>
      <c r="C16" s="7"/>
      <c r="D16" s="7"/>
      <c r="E16" s="7"/>
      <c r="F16" s="7"/>
      <c r="G16" s="7"/>
      <c r="H16" s="7"/>
      <c r="I16" s="7"/>
      <c r="J16" s="7"/>
      <c r="K16" s="29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6.5" x14ac:dyDescent="0.25">
      <c r="A17" s="7"/>
      <c r="B17" s="28"/>
      <c r="C17" s="7"/>
      <c r="D17" s="7"/>
      <c r="E17" s="7"/>
      <c r="F17" s="7"/>
      <c r="G17" s="7"/>
      <c r="H17" s="7"/>
      <c r="I17" s="7"/>
      <c r="J17" s="7"/>
      <c r="K17" s="29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6.5" x14ac:dyDescent="0.25">
      <c r="A18" s="7"/>
      <c r="B18" s="28"/>
      <c r="C18" s="7"/>
      <c r="D18" s="7"/>
      <c r="E18" s="7"/>
      <c r="F18" s="7"/>
      <c r="G18" s="7"/>
      <c r="H18" s="7"/>
      <c r="I18" s="7"/>
      <c r="J18" s="7"/>
      <c r="K18" s="29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6.5" x14ac:dyDescent="0.25">
      <c r="A19" s="30" t="s">
        <v>31</v>
      </c>
      <c r="B19" s="31"/>
      <c r="C19" s="31"/>
      <c r="D19" s="31"/>
      <c r="E19" s="7"/>
      <c r="F19" s="7"/>
      <c r="G19" s="7"/>
      <c r="H19" s="7"/>
      <c r="I19" s="7"/>
      <c r="J19" s="7"/>
      <c r="K19" s="29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66.75" customHeight="1" x14ac:dyDescent="0.25">
      <c r="A20" s="31"/>
      <c r="B20" s="32" t="s">
        <v>30</v>
      </c>
      <c r="C20" s="33" t="s">
        <v>29</v>
      </c>
      <c r="D20" s="34" t="s">
        <v>28</v>
      </c>
      <c r="E20" s="7"/>
      <c r="F20" s="7"/>
      <c r="G20" s="7"/>
      <c r="H20" s="7"/>
      <c r="I20" s="7"/>
      <c r="J20" s="7"/>
      <c r="K20" s="2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16.5" x14ac:dyDescent="0.25">
      <c r="A21" s="31" t="s">
        <v>27</v>
      </c>
      <c r="B21" s="35">
        <f>B13</f>
        <v>5</v>
      </c>
      <c r="C21" s="36">
        <f t="shared" ref="C21:D21" si="2">C13</f>
        <v>5</v>
      </c>
      <c r="D21" s="37">
        <f t="shared" si="2"/>
        <v>3</v>
      </c>
      <c r="E21" s="7"/>
      <c r="F21" s="7"/>
      <c r="G21" s="7"/>
      <c r="H21" s="7"/>
      <c r="I21" s="7"/>
      <c r="J21" s="7"/>
      <c r="K21" s="2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16.5" x14ac:dyDescent="0.25">
      <c r="A22" s="31" t="s">
        <v>26</v>
      </c>
      <c r="B22" s="35">
        <f>E13</f>
        <v>6</v>
      </c>
      <c r="C22" s="36">
        <f t="shared" ref="C22:D22" si="3">F13</f>
        <v>8</v>
      </c>
      <c r="D22" s="37">
        <f t="shared" si="3"/>
        <v>9</v>
      </c>
      <c r="E22" s="7"/>
      <c r="F22" s="7"/>
      <c r="G22" s="7"/>
      <c r="H22" s="7"/>
      <c r="I22" s="7"/>
      <c r="J22" s="7"/>
      <c r="K22" s="29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16.5" x14ac:dyDescent="0.25">
      <c r="A23" s="31" t="s">
        <v>25</v>
      </c>
      <c r="B23" s="35">
        <f>H13</f>
        <v>6</v>
      </c>
      <c r="C23" s="36">
        <f t="shared" ref="C23:D23" si="4">I13</f>
        <v>7</v>
      </c>
      <c r="D23" s="37">
        <f t="shared" si="4"/>
        <v>8</v>
      </c>
      <c r="F23" s="7"/>
      <c r="G23" s="7"/>
      <c r="H23" s="7"/>
      <c r="I23" s="7"/>
      <c r="J23" s="7"/>
      <c r="K23" s="2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6.5" x14ac:dyDescent="0.25">
      <c r="A24" s="31" t="s">
        <v>24</v>
      </c>
      <c r="B24" s="35">
        <f>K13</f>
        <v>9</v>
      </c>
      <c r="C24" s="36">
        <f t="shared" ref="C24:D24" si="5">L13</f>
        <v>8</v>
      </c>
      <c r="D24" s="37">
        <f t="shared" si="5"/>
        <v>10</v>
      </c>
      <c r="F24" s="7"/>
      <c r="G24" s="7"/>
      <c r="H24" s="7"/>
      <c r="I24" s="7"/>
      <c r="J24" s="7"/>
      <c r="K24" s="2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16.5" x14ac:dyDescent="0.25">
      <c r="A25" s="31" t="s">
        <v>23</v>
      </c>
      <c r="B25" s="35">
        <f>N13</f>
        <v>8</v>
      </c>
      <c r="C25" s="36">
        <f t="shared" ref="C25:D25" si="6">O13</f>
        <v>6</v>
      </c>
      <c r="D25" s="37">
        <f t="shared" si="6"/>
        <v>8</v>
      </c>
      <c r="F25" s="7"/>
      <c r="G25" s="7"/>
      <c r="H25" s="7"/>
      <c r="I25" s="7"/>
      <c r="J25" s="7"/>
      <c r="K25" s="2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16.5" x14ac:dyDescent="0.25">
      <c r="A26" s="31" t="s">
        <v>22</v>
      </c>
      <c r="B26" s="35">
        <f>Q13</f>
        <v>5</v>
      </c>
      <c r="C26" s="36">
        <f t="shared" ref="C26:D26" si="7">R13</f>
        <v>4</v>
      </c>
      <c r="D26" s="37">
        <f t="shared" si="7"/>
        <v>6</v>
      </c>
      <c r="F26" s="7"/>
      <c r="G26" s="7"/>
      <c r="H26" s="7"/>
      <c r="I26" s="7"/>
      <c r="J26" s="7"/>
      <c r="K26" s="29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6.5" x14ac:dyDescent="0.25">
      <c r="A27" s="31" t="s">
        <v>21</v>
      </c>
      <c r="B27" s="35">
        <f>T13</f>
        <v>6</v>
      </c>
      <c r="C27" s="36">
        <f t="shared" ref="C27:D27" si="8">U13</f>
        <v>6</v>
      </c>
      <c r="D27" s="37">
        <f t="shared" si="8"/>
        <v>7</v>
      </c>
      <c r="F27" s="7"/>
      <c r="G27" s="7"/>
      <c r="H27" s="7"/>
      <c r="I27" s="7"/>
      <c r="J27" s="7"/>
      <c r="K27" s="29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16.5" x14ac:dyDescent="0.25">
      <c r="A28" s="31" t="s">
        <v>20</v>
      </c>
      <c r="B28" s="35">
        <f>W13</f>
        <v>4</v>
      </c>
      <c r="C28" s="36">
        <f t="shared" ref="C28:D28" si="9">X13</f>
        <v>5</v>
      </c>
      <c r="D28" s="37">
        <f t="shared" si="9"/>
        <v>6</v>
      </c>
      <c r="F28" s="7"/>
      <c r="G28" s="7"/>
      <c r="H28" s="7"/>
      <c r="I28" s="7"/>
      <c r="J28" s="7"/>
      <c r="K28" s="29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16.5" x14ac:dyDescent="0.25">
      <c r="A29" s="31" t="s">
        <v>19</v>
      </c>
      <c r="B29" s="35">
        <f>Z13</f>
        <v>5</v>
      </c>
      <c r="C29" s="36">
        <f t="shared" ref="C29:D29" si="10">AA13</f>
        <v>5</v>
      </c>
      <c r="D29" s="37">
        <f t="shared" si="10"/>
        <v>6</v>
      </c>
      <c r="F29" s="7"/>
      <c r="G29" s="7"/>
      <c r="H29" s="7"/>
      <c r="I29" s="7"/>
      <c r="J29" s="7"/>
      <c r="K29" s="29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6.5" x14ac:dyDescent="0.25">
      <c r="A30" s="31" t="s">
        <v>18</v>
      </c>
      <c r="B30" s="35">
        <f>AC13</f>
        <v>4</v>
      </c>
      <c r="C30" s="36">
        <f t="shared" ref="C30:D30" si="11">AD13</f>
        <v>3</v>
      </c>
      <c r="D30" s="37">
        <f t="shared" si="11"/>
        <v>4</v>
      </c>
      <c r="F30" s="7"/>
      <c r="G30" s="7"/>
      <c r="H30" s="7"/>
      <c r="I30" s="7"/>
      <c r="J30" s="7"/>
      <c r="K30" s="2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16.5" x14ac:dyDescent="0.25">
      <c r="A31" s="31" t="s">
        <v>17</v>
      </c>
      <c r="B31" s="35">
        <f>AF13</f>
        <v>10</v>
      </c>
      <c r="C31" s="36">
        <f t="shared" ref="C31:D31" si="12">AG13</f>
        <v>9</v>
      </c>
      <c r="D31" s="37">
        <f t="shared" si="12"/>
        <v>10</v>
      </c>
      <c r="F31" s="7"/>
      <c r="G31" s="7"/>
      <c r="H31" s="7"/>
      <c r="I31" s="7"/>
      <c r="J31" s="7"/>
      <c r="K31" s="29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6.5" x14ac:dyDescent="0.25">
      <c r="A32" s="31" t="s">
        <v>16</v>
      </c>
      <c r="B32" s="35">
        <f>AI13</f>
        <v>8</v>
      </c>
      <c r="C32" s="36">
        <f t="shared" ref="C32:D32" si="13">AJ13</f>
        <v>6</v>
      </c>
      <c r="D32" s="37">
        <f t="shared" si="13"/>
        <v>7</v>
      </c>
      <c r="F32" s="7"/>
      <c r="G32" s="7"/>
      <c r="H32" s="7"/>
      <c r="I32" s="7"/>
      <c r="J32" s="7"/>
      <c r="K32" s="29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6.5" x14ac:dyDescent="0.25">
      <c r="A33" s="31" t="s">
        <v>15</v>
      </c>
      <c r="B33" s="35">
        <f>AL13</f>
        <v>7</v>
      </c>
      <c r="C33" s="36">
        <f t="shared" ref="C33:D33" si="14">AM13</f>
        <v>6</v>
      </c>
      <c r="D33" s="37">
        <f t="shared" si="14"/>
        <v>9</v>
      </c>
      <c r="F33" s="7"/>
      <c r="G33" s="7"/>
      <c r="H33" s="7"/>
      <c r="I33" s="7"/>
      <c r="J33" s="7"/>
      <c r="K33" s="29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6.5" x14ac:dyDescent="0.25">
      <c r="A34" s="31" t="s">
        <v>14</v>
      </c>
      <c r="B34" s="35">
        <f>AO13</f>
        <v>6</v>
      </c>
      <c r="C34" s="36">
        <f t="shared" ref="C34:D34" si="15">AP13</f>
        <v>5</v>
      </c>
      <c r="D34" s="37">
        <f t="shared" si="15"/>
        <v>4</v>
      </c>
      <c r="F34" s="7"/>
      <c r="G34" s="7"/>
      <c r="H34" s="7"/>
      <c r="I34" s="7"/>
      <c r="J34" s="7"/>
      <c r="K34" s="29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6.5" x14ac:dyDescent="0.25">
      <c r="A35" s="31" t="s">
        <v>13</v>
      </c>
      <c r="B35" s="35">
        <f>AR13</f>
        <v>4</v>
      </c>
      <c r="C35" s="36">
        <f t="shared" ref="C35:D35" si="16">AS13</f>
        <v>5</v>
      </c>
      <c r="D35" s="37">
        <f t="shared" si="16"/>
        <v>4</v>
      </c>
      <c r="F35" s="7"/>
      <c r="G35" s="7"/>
      <c r="H35" s="7"/>
      <c r="I35" s="7"/>
      <c r="J35" s="7"/>
      <c r="K35" s="29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6.5" x14ac:dyDescent="0.25">
      <c r="A36" s="31" t="s">
        <v>12</v>
      </c>
      <c r="B36" s="35">
        <f>AU13</f>
        <v>3</v>
      </c>
      <c r="C36" s="36">
        <f t="shared" ref="C36:D36" si="17">AV13</f>
        <v>4</v>
      </c>
      <c r="D36" s="37">
        <f t="shared" si="17"/>
        <v>4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41" spans="1:22" ht="61.5" customHeight="1" x14ac:dyDescent="0.25"/>
    <row r="42" spans="1:22" ht="67.5" customHeight="1" x14ac:dyDescent="0.25"/>
  </sheetData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42"/>
  <sheetViews>
    <sheetView zoomScale="70" zoomScaleNormal="70" workbookViewId="0">
      <pane ySplit="1" topLeftCell="A5" activePane="bottomLeft" state="frozen"/>
      <selection pane="bottomLeft" activeCell="F27" sqref="F27"/>
    </sheetView>
  </sheetViews>
  <sheetFormatPr defaultColWidth="11" defaultRowHeight="15.75" x14ac:dyDescent="0.25"/>
  <cols>
    <col min="1" max="1" width="11.5" style="8" customWidth="1"/>
    <col min="2" max="2" width="5.375" style="39" customWidth="1"/>
    <col min="3" max="10" width="5.375" style="8" customWidth="1"/>
    <col min="11" max="11" width="5.375" style="38" customWidth="1"/>
    <col min="12" max="50" width="5.375" style="8" customWidth="1"/>
    <col min="51" max="51" width="48.75" style="8" customWidth="1"/>
    <col min="52" max="66" width="5.375" style="8" customWidth="1"/>
    <col min="67" max="67" width="35.125" style="8" customWidth="1"/>
    <col min="68" max="16384" width="11" style="8"/>
  </cols>
  <sheetData>
    <row r="1" spans="1:66" s="2" customFormat="1" ht="33.75" x14ac:dyDescent="0.5">
      <c r="A1" s="1" t="s">
        <v>36</v>
      </c>
      <c r="K1" s="3"/>
    </row>
    <row r="2" spans="1:66" ht="18" x14ac:dyDescent="0.25">
      <c r="A2" s="4"/>
      <c r="B2" s="5"/>
      <c r="C2" s="4"/>
      <c r="D2" s="4"/>
      <c r="E2" s="4"/>
      <c r="F2" s="4"/>
      <c r="G2" s="4"/>
      <c r="H2" s="4"/>
      <c r="I2" s="4"/>
      <c r="J2" s="4"/>
      <c r="K2" s="6"/>
      <c r="L2" s="4"/>
      <c r="M2" s="4"/>
      <c r="N2" s="4"/>
      <c r="O2" s="4"/>
      <c r="P2" s="4"/>
      <c r="Q2" s="4"/>
      <c r="R2" s="4"/>
      <c r="S2" s="4"/>
      <c r="T2" s="7"/>
      <c r="U2" s="7"/>
      <c r="V2" s="7"/>
    </row>
    <row r="3" spans="1:66" ht="18" x14ac:dyDescent="0.25">
      <c r="A3" s="4"/>
      <c r="B3" s="5"/>
      <c r="C3" s="4"/>
      <c r="D3" s="4"/>
      <c r="E3" s="4"/>
      <c r="F3" s="4"/>
      <c r="G3" s="4"/>
      <c r="H3" s="4"/>
      <c r="I3" s="4"/>
      <c r="J3" s="4"/>
      <c r="K3" s="6"/>
      <c r="L3" s="4"/>
      <c r="M3" s="4"/>
      <c r="N3" s="4"/>
      <c r="O3" s="4"/>
      <c r="P3" s="4"/>
      <c r="Q3" s="4"/>
      <c r="R3" s="4"/>
      <c r="S3" s="4"/>
      <c r="T3" s="7"/>
      <c r="U3" s="7"/>
      <c r="V3" s="7"/>
    </row>
    <row r="4" spans="1:66" ht="18" x14ac:dyDescent="0.25">
      <c r="A4" s="9" t="s">
        <v>38</v>
      </c>
      <c r="B4" s="10" t="s">
        <v>27</v>
      </c>
      <c r="C4" s="10"/>
      <c r="D4" s="11"/>
      <c r="E4" s="12" t="s">
        <v>26</v>
      </c>
      <c r="F4" s="12"/>
      <c r="G4" s="13"/>
      <c r="H4" s="14" t="s">
        <v>25</v>
      </c>
      <c r="I4" s="12"/>
      <c r="J4" s="11"/>
      <c r="K4" s="15" t="s">
        <v>24</v>
      </c>
      <c r="L4" s="12"/>
      <c r="M4" s="13"/>
      <c r="N4" s="12" t="s">
        <v>23</v>
      </c>
      <c r="O4" s="12"/>
      <c r="P4" s="11"/>
      <c r="Q4" s="12" t="s">
        <v>22</v>
      </c>
      <c r="R4" s="12"/>
      <c r="S4" s="13"/>
      <c r="T4" s="12" t="s">
        <v>21</v>
      </c>
      <c r="U4" s="12"/>
      <c r="V4" s="11"/>
      <c r="W4" s="12" t="s">
        <v>20</v>
      </c>
      <c r="X4" s="12"/>
      <c r="Y4" s="13"/>
      <c r="Z4" s="12" t="s">
        <v>19</v>
      </c>
      <c r="AA4" s="12"/>
      <c r="AB4" s="11"/>
      <c r="AC4" s="12" t="s">
        <v>18</v>
      </c>
      <c r="AD4" s="12"/>
      <c r="AE4" s="13"/>
      <c r="AF4" s="12" t="s">
        <v>17</v>
      </c>
      <c r="AG4" s="12"/>
      <c r="AH4" s="11"/>
      <c r="AI4" s="12" t="s">
        <v>16</v>
      </c>
      <c r="AJ4" s="12"/>
      <c r="AK4" s="13"/>
      <c r="AL4" s="12" t="s">
        <v>15</v>
      </c>
      <c r="AM4" s="12"/>
      <c r="AN4" s="11"/>
      <c r="AO4" s="12" t="s">
        <v>14</v>
      </c>
      <c r="AP4" s="12"/>
      <c r="AQ4" s="13"/>
      <c r="AR4" s="12" t="s">
        <v>13</v>
      </c>
      <c r="AS4" s="12"/>
      <c r="AT4" s="11"/>
      <c r="AU4" s="12" t="s">
        <v>12</v>
      </c>
      <c r="AV4" s="12"/>
      <c r="AW4" s="13"/>
      <c r="AX4" s="16"/>
      <c r="AY4" s="9" t="s">
        <v>34</v>
      </c>
    </row>
    <row r="5" spans="1:66" s="21" customFormat="1" ht="72" customHeight="1" x14ac:dyDescent="0.25">
      <c r="A5" s="17"/>
      <c r="B5" s="18" t="s">
        <v>30</v>
      </c>
      <c r="C5" s="18" t="s">
        <v>29</v>
      </c>
      <c r="D5" s="18" t="s">
        <v>28</v>
      </c>
      <c r="E5" s="19" t="s">
        <v>30</v>
      </c>
      <c r="F5" s="19" t="s">
        <v>29</v>
      </c>
      <c r="G5" s="19" t="s">
        <v>28</v>
      </c>
      <c r="H5" s="18" t="s">
        <v>30</v>
      </c>
      <c r="I5" s="18" t="s">
        <v>29</v>
      </c>
      <c r="J5" s="18" t="s">
        <v>28</v>
      </c>
      <c r="K5" s="19" t="s">
        <v>30</v>
      </c>
      <c r="L5" s="19" t="s">
        <v>29</v>
      </c>
      <c r="M5" s="19" t="s">
        <v>28</v>
      </c>
      <c r="N5" s="18" t="s">
        <v>30</v>
      </c>
      <c r="O5" s="18" t="s">
        <v>29</v>
      </c>
      <c r="P5" s="18" t="s">
        <v>28</v>
      </c>
      <c r="Q5" s="19" t="s">
        <v>30</v>
      </c>
      <c r="R5" s="19" t="s">
        <v>29</v>
      </c>
      <c r="S5" s="19" t="s">
        <v>28</v>
      </c>
      <c r="T5" s="18" t="s">
        <v>30</v>
      </c>
      <c r="U5" s="18" t="s">
        <v>29</v>
      </c>
      <c r="V5" s="18" t="s">
        <v>28</v>
      </c>
      <c r="W5" s="19" t="s">
        <v>30</v>
      </c>
      <c r="X5" s="19" t="s">
        <v>29</v>
      </c>
      <c r="Y5" s="19" t="s">
        <v>28</v>
      </c>
      <c r="Z5" s="18" t="s">
        <v>30</v>
      </c>
      <c r="AA5" s="18" t="s">
        <v>29</v>
      </c>
      <c r="AB5" s="18" t="s">
        <v>28</v>
      </c>
      <c r="AC5" s="19" t="s">
        <v>30</v>
      </c>
      <c r="AD5" s="19" t="s">
        <v>29</v>
      </c>
      <c r="AE5" s="19" t="s">
        <v>28</v>
      </c>
      <c r="AF5" s="18" t="s">
        <v>30</v>
      </c>
      <c r="AG5" s="18" t="s">
        <v>29</v>
      </c>
      <c r="AH5" s="18" t="s">
        <v>28</v>
      </c>
      <c r="AI5" s="19" t="s">
        <v>30</v>
      </c>
      <c r="AJ5" s="19" t="s">
        <v>29</v>
      </c>
      <c r="AK5" s="19" t="s">
        <v>28</v>
      </c>
      <c r="AL5" s="18" t="s">
        <v>30</v>
      </c>
      <c r="AM5" s="18" t="s">
        <v>29</v>
      </c>
      <c r="AN5" s="18" t="s">
        <v>28</v>
      </c>
      <c r="AO5" s="19" t="s">
        <v>30</v>
      </c>
      <c r="AP5" s="19" t="s">
        <v>29</v>
      </c>
      <c r="AQ5" s="19" t="s">
        <v>28</v>
      </c>
      <c r="AR5" s="18" t="s">
        <v>30</v>
      </c>
      <c r="AS5" s="18" t="s">
        <v>29</v>
      </c>
      <c r="AT5" s="18" t="s">
        <v>28</v>
      </c>
      <c r="AU5" s="19" t="s">
        <v>30</v>
      </c>
      <c r="AV5" s="19" t="s">
        <v>29</v>
      </c>
      <c r="AW5" s="19" t="s">
        <v>28</v>
      </c>
      <c r="AX5" s="16" t="s">
        <v>33</v>
      </c>
      <c r="AY5" s="20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</row>
    <row r="6" spans="1:66" ht="18" x14ac:dyDescent="0.25">
      <c r="A6" s="9" t="s">
        <v>7</v>
      </c>
      <c r="B6" s="22">
        <v>5</v>
      </c>
      <c r="C6" s="22">
        <v>5</v>
      </c>
      <c r="D6" s="22">
        <v>3</v>
      </c>
      <c r="E6" s="23">
        <v>6</v>
      </c>
      <c r="F6" s="23">
        <v>8</v>
      </c>
      <c r="G6" s="23">
        <v>9</v>
      </c>
      <c r="H6" s="22">
        <v>6</v>
      </c>
      <c r="I6" s="22">
        <v>7</v>
      </c>
      <c r="J6" s="22">
        <v>8</v>
      </c>
      <c r="K6" s="23">
        <v>9</v>
      </c>
      <c r="L6" s="23">
        <v>8</v>
      </c>
      <c r="M6" s="23">
        <v>10</v>
      </c>
      <c r="N6" s="22">
        <v>8</v>
      </c>
      <c r="O6" s="22">
        <v>6</v>
      </c>
      <c r="P6" s="22">
        <v>8</v>
      </c>
      <c r="Q6" s="23">
        <v>5</v>
      </c>
      <c r="R6" s="23">
        <v>4</v>
      </c>
      <c r="S6" s="23">
        <v>6</v>
      </c>
      <c r="T6" s="22">
        <v>6</v>
      </c>
      <c r="U6" s="22">
        <v>6</v>
      </c>
      <c r="V6" s="22">
        <v>7</v>
      </c>
      <c r="W6" s="23">
        <v>10</v>
      </c>
      <c r="X6" s="23">
        <v>9</v>
      </c>
      <c r="Y6" s="23">
        <v>4</v>
      </c>
      <c r="Z6" s="22">
        <v>3</v>
      </c>
      <c r="AA6" s="22">
        <v>10</v>
      </c>
      <c r="AB6" s="22">
        <v>6</v>
      </c>
      <c r="AC6" s="23">
        <v>4</v>
      </c>
      <c r="AD6" s="23">
        <v>3</v>
      </c>
      <c r="AE6" s="23">
        <v>4</v>
      </c>
      <c r="AF6" s="22">
        <v>10</v>
      </c>
      <c r="AG6" s="22">
        <v>9</v>
      </c>
      <c r="AH6" s="22">
        <v>10</v>
      </c>
      <c r="AI6" s="23">
        <v>8</v>
      </c>
      <c r="AJ6" s="23">
        <v>6</v>
      </c>
      <c r="AK6" s="23">
        <v>7</v>
      </c>
      <c r="AL6" s="22">
        <v>7</v>
      </c>
      <c r="AM6" s="22">
        <v>6</v>
      </c>
      <c r="AN6" s="22">
        <v>9</v>
      </c>
      <c r="AO6" s="23">
        <v>6</v>
      </c>
      <c r="AP6" s="23">
        <v>5</v>
      </c>
      <c r="AQ6" s="23">
        <v>4</v>
      </c>
      <c r="AR6" s="22">
        <v>4</v>
      </c>
      <c r="AS6" s="22">
        <v>5</v>
      </c>
      <c r="AT6" s="22">
        <v>4</v>
      </c>
      <c r="AU6" s="23">
        <v>3</v>
      </c>
      <c r="AV6" s="23">
        <v>4</v>
      </c>
      <c r="AW6" s="23">
        <v>4</v>
      </c>
      <c r="AX6" s="24">
        <f>SUM(B6:AW6)</f>
        <v>304</v>
      </c>
      <c r="AY6" s="20"/>
    </row>
    <row r="7" spans="1:66" ht="18" x14ac:dyDescent="0.25">
      <c r="A7" s="9" t="s">
        <v>6</v>
      </c>
      <c r="B7" s="22"/>
      <c r="C7" s="22"/>
      <c r="D7" s="22"/>
      <c r="E7" s="23"/>
      <c r="F7" s="23"/>
      <c r="G7" s="23"/>
      <c r="H7" s="22"/>
      <c r="I7" s="22"/>
      <c r="J7" s="22"/>
      <c r="K7" s="23"/>
      <c r="L7" s="23"/>
      <c r="M7" s="23"/>
      <c r="N7" s="22"/>
      <c r="O7" s="22"/>
      <c r="P7" s="22"/>
      <c r="Q7" s="23"/>
      <c r="R7" s="23"/>
      <c r="S7" s="23"/>
      <c r="T7" s="22"/>
      <c r="U7" s="22"/>
      <c r="V7" s="22"/>
      <c r="W7" s="23"/>
      <c r="X7" s="23"/>
      <c r="Y7" s="23"/>
      <c r="Z7" s="22"/>
      <c r="AA7" s="22"/>
      <c r="AB7" s="22"/>
      <c r="AC7" s="23"/>
      <c r="AD7" s="23"/>
      <c r="AE7" s="23"/>
      <c r="AF7" s="22"/>
      <c r="AG7" s="22"/>
      <c r="AH7" s="22"/>
      <c r="AI7" s="23"/>
      <c r="AJ7" s="23"/>
      <c r="AK7" s="23"/>
      <c r="AL7" s="22"/>
      <c r="AM7" s="22"/>
      <c r="AN7" s="22"/>
      <c r="AO7" s="23"/>
      <c r="AP7" s="23"/>
      <c r="AQ7" s="23"/>
      <c r="AR7" s="22"/>
      <c r="AS7" s="22"/>
      <c r="AT7" s="22"/>
      <c r="AU7" s="23"/>
      <c r="AV7" s="23"/>
      <c r="AW7" s="23"/>
      <c r="AX7" s="24">
        <f t="shared" ref="AX7:AX10" si="0">SUM(B7:AW7)</f>
        <v>0</v>
      </c>
      <c r="AY7" s="20"/>
    </row>
    <row r="8" spans="1:66" ht="18" x14ac:dyDescent="0.25">
      <c r="A8" s="9" t="s">
        <v>5</v>
      </c>
      <c r="B8" s="22"/>
      <c r="C8" s="22"/>
      <c r="D8" s="22"/>
      <c r="E8" s="23"/>
      <c r="F8" s="23"/>
      <c r="G8" s="23"/>
      <c r="H8" s="22"/>
      <c r="I8" s="22"/>
      <c r="J8" s="22"/>
      <c r="K8" s="23"/>
      <c r="L8" s="23"/>
      <c r="M8" s="23"/>
      <c r="N8" s="22"/>
      <c r="O8" s="22"/>
      <c r="P8" s="22"/>
      <c r="Q8" s="23"/>
      <c r="R8" s="23"/>
      <c r="S8" s="23"/>
      <c r="T8" s="22"/>
      <c r="U8" s="22"/>
      <c r="V8" s="22"/>
      <c r="W8" s="23"/>
      <c r="X8" s="23"/>
      <c r="Y8" s="23"/>
      <c r="Z8" s="22"/>
      <c r="AA8" s="22"/>
      <c r="AB8" s="22"/>
      <c r="AC8" s="23"/>
      <c r="AD8" s="23"/>
      <c r="AE8" s="23"/>
      <c r="AF8" s="22"/>
      <c r="AG8" s="22"/>
      <c r="AH8" s="22"/>
      <c r="AI8" s="23"/>
      <c r="AJ8" s="23"/>
      <c r="AK8" s="23"/>
      <c r="AL8" s="22"/>
      <c r="AM8" s="22"/>
      <c r="AN8" s="22"/>
      <c r="AO8" s="23"/>
      <c r="AP8" s="23"/>
      <c r="AQ8" s="23"/>
      <c r="AR8" s="22"/>
      <c r="AS8" s="22"/>
      <c r="AT8" s="22"/>
      <c r="AU8" s="23"/>
      <c r="AV8" s="23"/>
      <c r="AW8" s="23"/>
      <c r="AX8" s="24">
        <f t="shared" si="0"/>
        <v>0</v>
      </c>
      <c r="AY8" s="20"/>
    </row>
    <row r="9" spans="1:66" ht="18" x14ac:dyDescent="0.25">
      <c r="A9" s="9" t="s">
        <v>4</v>
      </c>
      <c r="B9" s="22"/>
      <c r="C9" s="22"/>
      <c r="D9" s="22"/>
      <c r="E9" s="23"/>
      <c r="F9" s="23"/>
      <c r="G9" s="23"/>
      <c r="H9" s="22"/>
      <c r="I9" s="22"/>
      <c r="J9" s="22"/>
      <c r="K9" s="23"/>
      <c r="L9" s="23"/>
      <c r="M9" s="23"/>
      <c r="N9" s="22"/>
      <c r="O9" s="22"/>
      <c r="P9" s="22"/>
      <c r="Q9" s="23"/>
      <c r="R9" s="23"/>
      <c r="S9" s="23"/>
      <c r="T9" s="22"/>
      <c r="U9" s="22"/>
      <c r="V9" s="22"/>
      <c r="W9" s="23"/>
      <c r="X9" s="23"/>
      <c r="Y9" s="23"/>
      <c r="Z9" s="22"/>
      <c r="AA9" s="22"/>
      <c r="AB9" s="22"/>
      <c r="AC9" s="23"/>
      <c r="AD9" s="23"/>
      <c r="AE9" s="23"/>
      <c r="AF9" s="22"/>
      <c r="AG9" s="22"/>
      <c r="AH9" s="22"/>
      <c r="AI9" s="23"/>
      <c r="AJ9" s="23"/>
      <c r="AK9" s="23"/>
      <c r="AL9" s="22"/>
      <c r="AM9" s="22"/>
      <c r="AN9" s="22"/>
      <c r="AO9" s="23"/>
      <c r="AP9" s="23"/>
      <c r="AQ9" s="23"/>
      <c r="AR9" s="22"/>
      <c r="AS9" s="22"/>
      <c r="AT9" s="22"/>
      <c r="AU9" s="23"/>
      <c r="AV9" s="23"/>
      <c r="AW9" s="23"/>
      <c r="AX9" s="24">
        <f t="shared" si="0"/>
        <v>0</v>
      </c>
      <c r="AY9" s="20"/>
    </row>
    <row r="10" spans="1:66" ht="18" x14ac:dyDescent="0.25">
      <c r="A10" s="9" t="s">
        <v>3</v>
      </c>
      <c r="B10" s="22"/>
      <c r="C10" s="22"/>
      <c r="D10" s="22"/>
      <c r="E10" s="23"/>
      <c r="F10" s="23"/>
      <c r="G10" s="23"/>
      <c r="H10" s="22"/>
      <c r="I10" s="22"/>
      <c r="J10" s="22"/>
      <c r="K10" s="23"/>
      <c r="L10" s="23"/>
      <c r="M10" s="23"/>
      <c r="N10" s="22"/>
      <c r="O10" s="22"/>
      <c r="P10" s="22"/>
      <c r="Q10" s="23"/>
      <c r="R10" s="23"/>
      <c r="S10" s="23"/>
      <c r="T10" s="22"/>
      <c r="U10" s="22"/>
      <c r="V10" s="22"/>
      <c r="W10" s="23"/>
      <c r="X10" s="23"/>
      <c r="Y10" s="23"/>
      <c r="Z10" s="22"/>
      <c r="AA10" s="22"/>
      <c r="AB10" s="22"/>
      <c r="AC10" s="23"/>
      <c r="AD10" s="23"/>
      <c r="AE10" s="23"/>
      <c r="AF10" s="22"/>
      <c r="AG10" s="22"/>
      <c r="AH10" s="22"/>
      <c r="AI10" s="23"/>
      <c r="AJ10" s="23"/>
      <c r="AK10" s="23"/>
      <c r="AL10" s="22"/>
      <c r="AM10" s="22"/>
      <c r="AN10" s="22"/>
      <c r="AO10" s="23"/>
      <c r="AP10" s="23"/>
      <c r="AQ10" s="23"/>
      <c r="AR10" s="22"/>
      <c r="AS10" s="22"/>
      <c r="AT10" s="22"/>
      <c r="AU10" s="23"/>
      <c r="AV10" s="23"/>
      <c r="AW10" s="23"/>
      <c r="AX10" s="24">
        <f t="shared" si="0"/>
        <v>0</v>
      </c>
      <c r="AY10" s="20"/>
    </row>
    <row r="11" spans="1:66" ht="18" x14ac:dyDescent="0.25">
      <c r="A11" s="9" t="s">
        <v>2</v>
      </c>
      <c r="B11" s="22"/>
      <c r="C11" s="22"/>
      <c r="D11" s="22"/>
      <c r="E11" s="23"/>
      <c r="F11" s="23"/>
      <c r="G11" s="23"/>
      <c r="H11" s="22"/>
      <c r="I11" s="22"/>
      <c r="J11" s="22"/>
      <c r="K11" s="23"/>
      <c r="L11" s="23"/>
      <c r="M11" s="23"/>
      <c r="N11" s="22"/>
      <c r="O11" s="22"/>
      <c r="P11" s="22"/>
      <c r="Q11" s="23"/>
      <c r="R11" s="23"/>
      <c r="S11" s="23"/>
      <c r="T11" s="22"/>
      <c r="U11" s="22"/>
      <c r="V11" s="22"/>
      <c r="W11" s="23"/>
      <c r="X11" s="23"/>
      <c r="Y11" s="23"/>
      <c r="Z11" s="22"/>
      <c r="AA11" s="22"/>
      <c r="AB11" s="22"/>
      <c r="AC11" s="23"/>
      <c r="AD11" s="23"/>
      <c r="AE11" s="23"/>
      <c r="AF11" s="22"/>
      <c r="AG11" s="22"/>
      <c r="AH11" s="22"/>
      <c r="AI11" s="23"/>
      <c r="AJ11" s="23"/>
      <c r="AK11" s="23"/>
      <c r="AL11" s="22"/>
      <c r="AM11" s="22"/>
      <c r="AN11" s="22"/>
      <c r="AO11" s="23"/>
      <c r="AP11" s="23"/>
      <c r="AQ11" s="23"/>
      <c r="AR11" s="22"/>
      <c r="AS11" s="22"/>
      <c r="AT11" s="22"/>
      <c r="AU11" s="23"/>
      <c r="AV11" s="23"/>
      <c r="AW11" s="23"/>
      <c r="AX11" s="24"/>
      <c r="AY11" s="20"/>
    </row>
    <row r="12" spans="1:66" ht="18" x14ac:dyDescent="0.25">
      <c r="A12" s="9" t="s">
        <v>1</v>
      </c>
      <c r="B12" s="22"/>
      <c r="C12" s="22"/>
      <c r="D12" s="22"/>
      <c r="E12" s="23"/>
      <c r="F12" s="23"/>
      <c r="G12" s="23"/>
      <c r="H12" s="22"/>
      <c r="I12" s="22"/>
      <c r="J12" s="22"/>
      <c r="K12" s="23"/>
      <c r="L12" s="23"/>
      <c r="M12" s="23"/>
      <c r="N12" s="22"/>
      <c r="O12" s="22"/>
      <c r="P12" s="22"/>
      <c r="Q12" s="23"/>
      <c r="R12" s="23"/>
      <c r="S12" s="23"/>
      <c r="T12" s="22"/>
      <c r="U12" s="22"/>
      <c r="V12" s="22"/>
      <c r="W12" s="23"/>
      <c r="X12" s="23"/>
      <c r="Y12" s="23"/>
      <c r="Z12" s="22"/>
      <c r="AA12" s="22"/>
      <c r="AB12" s="22"/>
      <c r="AC12" s="23"/>
      <c r="AD12" s="23"/>
      <c r="AE12" s="23"/>
      <c r="AF12" s="22"/>
      <c r="AG12" s="22"/>
      <c r="AH12" s="22"/>
      <c r="AI12" s="23"/>
      <c r="AJ12" s="23"/>
      <c r="AK12" s="23"/>
      <c r="AL12" s="22"/>
      <c r="AM12" s="22"/>
      <c r="AN12" s="22"/>
      <c r="AO12" s="23"/>
      <c r="AP12" s="23"/>
      <c r="AQ12" s="23"/>
      <c r="AR12" s="22"/>
      <c r="AS12" s="22"/>
      <c r="AT12" s="22"/>
      <c r="AU12" s="23"/>
      <c r="AV12" s="23"/>
      <c r="AW12" s="23"/>
      <c r="AX12" s="24"/>
      <c r="AY12" s="20"/>
    </row>
    <row r="13" spans="1:66" ht="17.25" x14ac:dyDescent="0.3">
      <c r="A13" s="25" t="s">
        <v>32</v>
      </c>
      <c r="B13" s="25">
        <f>AVERAGE(B6:B12)</f>
        <v>5</v>
      </c>
      <c r="C13" s="25">
        <f t="shared" ref="C13:AW13" si="1">AVERAGE(C6:C12)</f>
        <v>5</v>
      </c>
      <c r="D13" s="25">
        <f t="shared" si="1"/>
        <v>3</v>
      </c>
      <c r="E13" s="25">
        <f t="shared" si="1"/>
        <v>6</v>
      </c>
      <c r="F13" s="25">
        <f t="shared" si="1"/>
        <v>8</v>
      </c>
      <c r="G13" s="25">
        <f t="shared" si="1"/>
        <v>9</v>
      </c>
      <c r="H13" s="25">
        <f t="shared" si="1"/>
        <v>6</v>
      </c>
      <c r="I13" s="25">
        <f t="shared" si="1"/>
        <v>7</v>
      </c>
      <c r="J13" s="25">
        <f t="shared" si="1"/>
        <v>8</v>
      </c>
      <c r="K13" s="25">
        <f t="shared" si="1"/>
        <v>9</v>
      </c>
      <c r="L13" s="25">
        <f t="shared" si="1"/>
        <v>8</v>
      </c>
      <c r="M13" s="25">
        <f t="shared" si="1"/>
        <v>10</v>
      </c>
      <c r="N13" s="25">
        <f t="shared" si="1"/>
        <v>8</v>
      </c>
      <c r="O13" s="25">
        <f t="shared" si="1"/>
        <v>6</v>
      </c>
      <c r="P13" s="25">
        <f t="shared" si="1"/>
        <v>8</v>
      </c>
      <c r="Q13" s="25">
        <f t="shared" si="1"/>
        <v>5</v>
      </c>
      <c r="R13" s="25">
        <f t="shared" si="1"/>
        <v>4</v>
      </c>
      <c r="S13" s="25">
        <f t="shared" si="1"/>
        <v>6</v>
      </c>
      <c r="T13" s="25">
        <f t="shared" si="1"/>
        <v>6</v>
      </c>
      <c r="U13" s="25">
        <f t="shared" si="1"/>
        <v>6</v>
      </c>
      <c r="V13" s="25">
        <f t="shared" si="1"/>
        <v>7</v>
      </c>
      <c r="W13" s="25">
        <f t="shared" si="1"/>
        <v>10</v>
      </c>
      <c r="X13" s="25">
        <f t="shared" si="1"/>
        <v>9</v>
      </c>
      <c r="Y13" s="25">
        <f t="shared" si="1"/>
        <v>4</v>
      </c>
      <c r="Z13" s="25">
        <f t="shared" si="1"/>
        <v>3</v>
      </c>
      <c r="AA13" s="25">
        <f t="shared" si="1"/>
        <v>10</v>
      </c>
      <c r="AB13" s="25">
        <f t="shared" si="1"/>
        <v>6</v>
      </c>
      <c r="AC13" s="25">
        <f t="shared" si="1"/>
        <v>4</v>
      </c>
      <c r="AD13" s="25">
        <f t="shared" si="1"/>
        <v>3</v>
      </c>
      <c r="AE13" s="25">
        <f t="shared" si="1"/>
        <v>4</v>
      </c>
      <c r="AF13" s="25">
        <f t="shared" si="1"/>
        <v>10</v>
      </c>
      <c r="AG13" s="25">
        <f t="shared" si="1"/>
        <v>9</v>
      </c>
      <c r="AH13" s="25">
        <f t="shared" si="1"/>
        <v>10</v>
      </c>
      <c r="AI13" s="25">
        <f t="shared" si="1"/>
        <v>8</v>
      </c>
      <c r="AJ13" s="25">
        <f t="shared" si="1"/>
        <v>6</v>
      </c>
      <c r="AK13" s="25">
        <f t="shared" si="1"/>
        <v>7</v>
      </c>
      <c r="AL13" s="25">
        <f t="shared" si="1"/>
        <v>7</v>
      </c>
      <c r="AM13" s="25">
        <f t="shared" si="1"/>
        <v>6</v>
      </c>
      <c r="AN13" s="25">
        <f t="shared" si="1"/>
        <v>9</v>
      </c>
      <c r="AO13" s="25">
        <f t="shared" si="1"/>
        <v>6</v>
      </c>
      <c r="AP13" s="25">
        <f t="shared" si="1"/>
        <v>5</v>
      </c>
      <c r="AQ13" s="25">
        <f t="shared" si="1"/>
        <v>4</v>
      </c>
      <c r="AR13" s="25">
        <f t="shared" si="1"/>
        <v>4</v>
      </c>
      <c r="AS13" s="25">
        <f t="shared" si="1"/>
        <v>5</v>
      </c>
      <c r="AT13" s="25">
        <f t="shared" si="1"/>
        <v>4</v>
      </c>
      <c r="AU13" s="25">
        <f t="shared" si="1"/>
        <v>3</v>
      </c>
      <c r="AV13" s="25">
        <f t="shared" si="1"/>
        <v>4</v>
      </c>
      <c r="AW13" s="25">
        <f t="shared" si="1"/>
        <v>4</v>
      </c>
      <c r="AX13" s="26"/>
      <c r="AY13" s="27"/>
    </row>
    <row r="14" spans="1:66" x14ac:dyDescent="0.25">
      <c r="B14" s="8"/>
      <c r="K14" s="8"/>
    </row>
    <row r="15" spans="1:66" ht="16.5" x14ac:dyDescent="0.25">
      <c r="A15" s="7"/>
      <c r="B15" s="28"/>
      <c r="C15" s="7"/>
      <c r="D15" s="7"/>
      <c r="E15" s="7"/>
      <c r="F15" s="7"/>
      <c r="G15" s="7"/>
      <c r="H15" s="7"/>
      <c r="I15" s="7"/>
      <c r="J15" s="7"/>
      <c r="K15" s="29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66" ht="16.5" x14ac:dyDescent="0.25">
      <c r="A16" s="7"/>
      <c r="B16" s="28"/>
      <c r="C16" s="7"/>
      <c r="D16" s="7"/>
      <c r="E16" s="7"/>
      <c r="F16" s="7"/>
      <c r="G16" s="7"/>
      <c r="H16" s="7"/>
      <c r="I16" s="7"/>
      <c r="J16" s="7"/>
      <c r="K16" s="29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6.5" x14ac:dyDescent="0.25">
      <c r="A17" s="7"/>
      <c r="B17" s="28"/>
      <c r="C17" s="7"/>
      <c r="D17" s="7"/>
      <c r="E17" s="7"/>
      <c r="F17" s="7"/>
      <c r="G17" s="7"/>
      <c r="H17" s="7"/>
      <c r="I17" s="7"/>
      <c r="J17" s="7"/>
      <c r="K17" s="29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6.5" x14ac:dyDescent="0.25">
      <c r="A18" s="7"/>
      <c r="B18" s="28"/>
      <c r="C18" s="7"/>
      <c r="D18" s="7"/>
      <c r="E18" s="7"/>
      <c r="F18" s="7"/>
      <c r="G18" s="7"/>
      <c r="H18" s="7"/>
      <c r="I18" s="7"/>
      <c r="J18" s="7"/>
      <c r="K18" s="29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6.5" x14ac:dyDescent="0.25">
      <c r="A19" s="30" t="s">
        <v>31</v>
      </c>
      <c r="B19" s="31"/>
      <c r="C19" s="31"/>
      <c r="D19" s="31"/>
      <c r="E19" s="7"/>
      <c r="F19" s="7"/>
      <c r="G19" s="7"/>
      <c r="H19" s="7"/>
      <c r="I19" s="7"/>
      <c r="J19" s="7"/>
      <c r="K19" s="29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66.75" customHeight="1" x14ac:dyDescent="0.25">
      <c r="A20" s="31"/>
      <c r="B20" s="32" t="s">
        <v>30</v>
      </c>
      <c r="C20" s="33" t="s">
        <v>29</v>
      </c>
      <c r="D20" s="34" t="s">
        <v>28</v>
      </c>
      <c r="E20" s="7"/>
      <c r="F20" s="7"/>
      <c r="G20" s="7"/>
      <c r="H20" s="7"/>
      <c r="I20" s="7"/>
      <c r="J20" s="7"/>
      <c r="K20" s="29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:22" ht="16.5" x14ac:dyDescent="0.25">
      <c r="A21" s="31" t="s">
        <v>27</v>
      </c>
      <c r="B21" s="35">
        <f>B13</f>
        <v>5</v>
      </c>
      <c r="C21" s="36">
        <f t="shared" ref="C21:D21" si="2">C13</f>
        <v>5</v>
      </c>
      <c r="D21" s="37">
        <f t="shared" si="2"/>
        <v>3</v>
      </c>
      <c r="E21" s="7"/>
      <c r="F21" s="7"/>
      <c r="G21" s="7"/>
      <c r="H21" s="7"/>
      <c r="I21" s="7"/>
      <c r="J21" s="7"/>
      <c r="K21" s="2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16.5" x14ac:dyDescent="0.25">
      <c r="A22" s="31" t="s">
        <v>26</v>
      </c>
      <c r="B22" s="35">
        <f>E13</f>
        <v>6</v>
      </c>
      <c r="C22" s="36">
        <f t="shared" ref="C22:D22" si="3">F13</f>
        <v>8</v>
      </c>
      <c r="D22" s="37">
        <f t="shared" si="3"/>
        <v>9</v>
      </c>
      <c r="E22" s="7"/>
      <c r="F22" s="7"/>
      <c r="G22" s="7"/>
      <c r="H22" s="7"/>
      <c r="I22" s="7"/>
      <c r="J22" s="7"/>
      <c r="K22" s="29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:22" ht="16.5" x14ac:dyDescent="0.25">
      <c r="A23" s="31" t="s">
        <v>25</v>
      </c>
      <c r="B23" s="35">
        <f>H13</f>
        <v>6</v>
      </c>
      <c r="C23" s="36">
        <f t="shared" ref="C23:D23" si="4">I13</f>
        <v>7</v>
      </c>
      <c r="D23" s="37">
        <f t="shared" si="4"/>
        <v>8</v>
      </c>
      <c r="F23" s="7"/>
      <c r="G23" s="7"/>
      <c r="H23" s="7"/>
      <c r="I23" s="7"/>
      <c r="J23" s="7"/>
      <c r="K23" s="29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1:22" ht="16.5" x14ac:dyDescent="0.25">
      <c r="A24" s="31" t="s">
        <v>24</v>
      </c>
      <c r="B24" s="35">
        <f>K13</f>
        <v>9</v>
      </c>
      <c r="C24" s="36">
        <f t="shared" ref="C24:D24" si="5">L13</f>
        <v>8</v>
      </c>
      <c r="D24" s="37">
        <f t="shared" si="5"/>
        <v>10</v>
      </c>
      <c r="F24" s="7"/>
      <c r="G24" s="7"/>
      <c r="H24" s="7"/>
      <c r="I24" s="7"/>
      <c r="J24" s="7"/>
      <c r="K24" s="2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16.5" x14ac:dyDescent="0.25">
      <c r="A25" s="31" t="s">
        <v>23</v>
      </c>
      <c r="B25" s="35">
        <f>N13</f>
        <v>8</v>
      </c>
      <c r="C25" s="36">
        <f t="shared" ref="C25:D25" si="6">O13</f>
        <v>6</v>
      </c>
      <c r="D25" s="37">
        <f t="shared" si="6"/>
        <v>8</v>
      </c>
      <c r="F25" s="7"/>
      <c r="G25" s="7"/>
      <c r="H25" s="7"/>
      <c r="I25" s="7"/>
      <c r="J25" s="7"/>
      <c r="K25" s="2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16.5" x14ac:dyDescent="0.25">
      <c r="A26" s="31" t="s">
        <v>22</v>
      </c>
      <c r="B26" s="35">
        <f>Q13</f>
        <v>5</v>
      </c>
      <c r="C26" s="36">
        <f t="shared" ref="C26:D26" si="7">R13</f>
        <v>4</v>
      </c>
      <c r="D26" s="37">
        <f t="shared" si="7"/>
        <v>6</v>
      </c>
      <c r="F26" s="7"/>
      <c r="G26" s="7"/>
      <c r="H26" s="7"/>
      <c r="I26" s="7"/>
      <c r="J26" s="7"/>
      <c r="K26" s="29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6.5" x14ac:dyDescent="0.25">
      <c r="A27" s="31" t="s">
        <v>21</v>
      </c>
      <c r="B27" s="35">
        <f>T13</f>
        <v>6</v>
      </c>
      <c r="C27" s="36">
        <f t="shared" ref="C27:D27" si="8">U13</f>
        <v>6</v>
      </c>
      <c r="D27" s="37">
        <f t="shared" si="8"/>
        <v>7</v>
      </c>
      <c r="F27" s="7"/>
      <c r="G27" s="7"/>
      <c r="H27" s="7"/>
      <c r="I27" s="7"/>
      <c r="J27" s="7"/>
      <c r="K27" s="29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  <row r="28" spans="1:22" ht="16.5" x14ac:dyDescent="0.25">
      <c r="A28" s="31" t="s">
        <v>20</v>
      </c>
      <c r="B28" s="35">
        <f>W13</f>
        <v>10</v>
      </c>
      <c r="C28" s="36">
        <f t="shared" ref="C28:D28" si="9">X13</f>
        <v>9</v>
      </c>
      <c r="D28" s="37">
        <f t="shared" si="9"/>
        <v>4</v>
      </c>
      <c r="F28" s="7"/>
      <c r="G28" s="7"/>
      <c r="H28" s="7"/>
      <c r="I28" s="7"/>
      <c r="J28" s="7"/>
      <c r="K28" s="29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</row>
    <row r="29" spans="1:22" ht="16.5" x14ac:dyDescent="0.25">
      <c r="A29" s="31" t="s">
        <v>19</v>
      </c>
      <c r="B29" s="35">
        <f>Z13</f>
        <v>3</v>
      </c>
      <c r="C29" s="36">
        <f t="shared" ref="C29:D29" si="10">AA13</f>
        <v>10</v>
      </c>
      <c r="D29" s="37">
        <f t="shared" si="10"/>
        <v>6</v>
      </c>
      <c r="F29" s="7"/>
      <c r="G29" s="7"/>
      <c r="H29" s="7"/>
      <c r="I29" s="7"/>
      <c r="J29" s="7"/>
      <c r="K29" s="29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</row>
    <row r="30" spans="1:22" ht="16.5" x14ac:dyDescent="0.25">
      <c r="A30" s="31" t="s">
        <v>18</v>
      </c>
      <c r="B30" s="35">
        <f>AC13</f>
        <v>4</v>
      </c>
      <c r="C30" s="36">
        <f t="shared" ref="C30:D30" si="11">AD13</f>
        <v>3</v>
      </c>
      <c r="D30" s="37">
        <f t="shared" si="11"/>
        <v>4</v>
      </c>
      <c r="F30" s="7"/>
      <c r="G30" s="7"/>
      <c r="H30" s="7"/>
      <c r="I30" s="7"/>
      <c r="J30" s="7"/>
      <c r="K30" s="2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</row>
    <row r="31" spans="1:22" ht="16.5" x14ac:dyDescent="0.25">
      <c r="A31" s="31" t="s">
        <v>17</v>
      </c>
      <c r="B31" s="35">
        <f>AF13</f>
        <v>10</v>
      </c>
      <c r="C31" s="36">
        <f t="shared" ref="C31:D31" si="12">AG13</f>
        <v>9</v>
      </c>
      <c r="D31" s="37">
        <f t="shared" si="12"/>
        <v>10</v>
      </c>
      <c r="F31" s="7"/>
      <c r="G31" s="7"/>
      <c r="H31" s="7"/>
      <c r="I31" s="7"/>
      <c r="J31" s="7"/>
      <c r="K31" s="29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ht="16.5" x14ac:dyDescent="0.25">
      <c r="A32" s="31" t="s">
        <v>16</v>
      </c>
      <c r="B32" s="35">
        <f>AI13</f>
        <v>8</v>
      </c>
      <c r="C32" s="36">
        <f t="shared" ref="C32:D32" si="13">AJ13</f>
        <v>6</v>
      </c>
      <c r="D32" s="37">
        <f t="shared" si="13"/>
        <v>7</v>
      </c>
      <c r="F32" s="7"/>
      <c r="G32" s="7"/>
      <c r="H32" s="7"/>
      <c r="I32" s="7"/>
      <c r="J32" s="7"/>
      <c r="K32" s="29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16.5" x14ac:dyDescent="0.25">
      <c r="A33" s="31" t="s">
        <v>15</v>
      </c>
      <c r="B33" s="35">
        <f>AL13</f>
        <v>7</v>
      </c>
      <c r="C33" s="36">
        <f t="shared" ref="C33:D33" si="14">AM13</f>
        <v>6</v>
      </c>
      <c r="D33" s="37">
        <f t="shared" si="14"/>
        <v>9</v>
      </c>
      <c r="F33" s="7"/>
      <c r="G33" s="7"/>
      <c r="H33" s="7"/>
      <c r="I33" s="7"/>
      <c r="J33" s="7"/>
      <c r="K33" s="29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</row>
    <row r="34" spans="1:22" ht="16.5" x14ac:dyDescent="0.25">
      <c r="A34" s="31" t="s">
        <v>14</v>
      </c>
      <c r="B34" s="35">
        <f>AO13</f>
        <v>6</v>
      </c>
      <c r="C34" s="36">
        <f t="shared" ref="C34:D34" si="15">AP13</f>
        <v>5</v>
      </c>
      <c r="D34" s="37">
        <f t="shared" si="15"/>
        <v>4</v>
      </c>
      <c r="F34" s="7"/>
      <c r="G34" s="7"/>
      <c r="H34" s="7"/>
      <c r="I34" s="7"/>
      <c r="J34" s="7"/>
      <c r="K34" s="29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1:22" ht="16.5" x14ac:dyDescent="0.25">
      <c r="A35" s="31" t="s">
        <v>13</v>
      </c>
      <c r="B35" s="35">
        <f>AR13</f>
        <v>4</v>
      </c>
      <c r="C35" s="36">
        <f t="shared" ref="C35:D35" si="16">AS13</f>
        <v>5</v>
      </c>
      <c r="D35" s="37">
        <f t="shared" si="16"/>
        <v>4</v>
      </c>
      <c r="F35" s="7"/>
      <c r="G35" s="7"/>
      <c r="H35" s="7"/>
      <c r="I35" s="7"/>
      <c r="J35" s="7"/>
      <c r="K35" s="29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16.5" x14ac:dyDescent="0.25">
      <c r="A36" s="31" t="s">
        <v>12</v>
      </c>
      <c r="B36" s="35">
        <f>AU13</f>
        <v>3</v>
      </c>
      <c r="C36" s="36">
        <f t="shared" ref="C36:D36" si="17">AV13</f>
        <v>4</v>
      </c>
      <c r="D36" s="37">
        <f t="shared" si="17"/>
        <v>4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</row>
    <row r="41" spans="1:22" ht="61.5" customHeight="1" x14ac:dyDescent="0.25"/>
    <row r="42" spans="1:22" ht="67.5" customHeight="1" x14ac:dyDescent="0.25"/>
  </sheetData>
  <pageMargins left="0.75" right="0.75" top="1" bottom="1" header="0.5" footer="0.5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Week 1</vt:lpstr>
      <vt:lpstr>Week 2</vt:lpstr>
      <vt:lpstr>Week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 yaganova</dc:creator>
  <cp:lastModifiedBy>Albert Höfer</cp:lastModifiedBy>
  <dcterms:created xsi:type="dcterms:W3CDTF">2016-03-15T19:08:32Z</dcterms:created>
  <dcterms:modified xsi:type="dcterms:W3CDTF">2021-02-25T15:15:20Z</dcterms:modified>
</cp:coreProperties>
</file>