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SEDUO=FUNKCE-export\05_Vyhledavaci\"/>
    </mc:Choice>
  </mc:AlternateContent>
  <xr:revisionPtr revIDLastSave="0" documentId="13_ncr:1_{EB0F67A2-FD2B-4668-9BB0-221122A8672F}" xr6:coauthVersionLast="47" xr6:coauthVersionMax="47" xr10:uidLastSave="{00000000-0000-0000-0000-000000000000}"/>
  <bookViews>
    <workbookView xWindow="5715" yWindow="1410" windowWidth="21600" windowHeight="12810" activeTab="1" xr2:uid="{00000000-000D-0000-FFFF-FFFF00000000}"/>
  </bookViews>
  <sheets>
    <sheet name="Teorie" sheetId="7" r:id="rId1"/>
    <sheet name="POSUN,INDEX" sheetId="6" r:id="rId2"/>
    <sheet name="POSUN,INDEX - řešení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6" l="1"/>
  <c r="D21" i="6"/>
  <c r="E20" i="6"/>
  <c r="D20" i="6"/>
  <c r="E19" i="6"/>
  <c r="D19" i="6"/>
  <c r="E18" i="6"/>
  <c r="D18" i="6"/>
  <c r="E17" i="6"/>
  <c r="D17" i="6"/>
  <c r="E16" i="6"/>
  <c r="D16" i="6"/>
  <c r="G17" i="8" a="1"/>
  <c r="G17" i="8" s="1"/>
  <c r="G18" i="8" a="1"/>
  <c r="G18" i="8" s="1"/>
  <c r="G19" i="8" a="1"/>
  <c r="G19" i="8" s="1"/>
  <c r="G20" i="8" a="1"/>
  <c r="G20" i="8"/>
  <c r="G21" i="8" a="1"/>
  <c r="G21" i="8" s="1"/>
  <c r="G16" i="8" a="1"/>
  <c r="G16" i="8" s="1"/>
  <c r="F20" i="8"/>
  <c r="F21" i="8"/>
  <c r="F16" i="8"/>
  <c r="E21" i="8"/>
  <c r="D21" i="8"/>
  <c r="E20" i="8"/>
  <c r="D20" i="8"/>
  <c r="E19" i="8"/>
  <c r="D19" i="8"/>
  <c r="E18" i="8"/>
  <c r="D18" i="8"/>
  <c r="E17" i="8"/>
  <c r="D17" i="8"/>
  <c r="E16" i="8"/>
  <c r="D16" i="8"/>
  <c r="C8" i="8"/>
  <c r="C9" i="8" s="1"/>
  <c r="C10" i="8" s="1"/>
  <c r="C11" i="8" s="1"/>
  <c r="D7" i="8" s="1"/>
  <c r="D8" i="8" s="1"/>
  <c r="D9" i="8" s="1"/>
  <c r="D10" i="8" s="1"/>
  <c r="D11" i="8" s="1"/>
  <c r="E7" i="8" s="1"/>
  <c r="E8" i="8" s="1"/>
  <c r="E9" i="8" s="1"/>
  <c r="E10" i="8" s="1"/>
  <c r="E11" i="8" s="1"/>
  <c r="F7" i="8" s="1"/>
  <c r="F8" i="8" s="1"/>
  <c r="F9" i="8" s="1"/>
  <c r="F10" i="8" s="1"/>
  <c r="F11" i="8" s="1"/>
  <c r="G7" i="8" s="1"/>
  <c r="G8" i="8" s="1"/>
  <c r="G9" i="8" s="1"/>
  <c r="G10" i="8" s="1"/>
  <c r="G11" i="8" s="1"/>
  <c r="E7" i="6"/>
  <c r="E8" i="6"/>
  <c r="E9" i="6" s="1"/>
  <c r="E10" i="6" s="1"/>
  <c r="E11" i="6" s="1"/>
  <c r="F7" i="6" s="1"/>
  <c r="F8" i="6" s="1"/>
  <c r="F9" i="6" s="1"/>
  <c r="F10" i="6" s="1"/>
  <c r="F11" i="6" s="1"/>
  <c r="G7" i="6" s="1"/>
  <c r="G8" i="6" s="1"/>
  <c r="G9" i="6" s="1"/>
  <c r="G10" i="6" s="1"/>
  <c r="G11" i="6" s="1"/>
  <c r="D9" i="6"/>
  <c r="D10" i="6" s="1"/>
  <c r="D11" i="6" s="1"/>
  <c r="D8" i="6"/>
  <c r="D7" i="6"/>
  <c r="C9" i="6"/>
  <c r="C10" i="6"/>
  <c r="C11" i="6" s="1"/>
  <c r="C8" i="6"/>
  <c r="F18" i="8" l="1"/>
  <c r="F17" i="8"/>
  <c r="F19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<sst xmlns="http://schemas.openxmlformats.org/spreadsheetml/2006/main" count="70" uniqueCount="25">
  <si>
    <t>S</t>
  </si>
  <si>
    <t>M</t>
  </si>
  <si>
    <t>L</t>
  </si>
  <si>
    <t>XL</t>
  </si>
  <si>
    <t>XXL</t>
  </si>
  <si>
    <t>modrá</t>
  </si>
  <si>
    <t>červená</t>
  </si>
  <si>
    <t>zelená</t>
  </si>
  <si>
    <t>černá</t>
  </si>
  <si>
    <t xml:space="preserve">                  Barva
Velikost</t>
  </si>
  <si>
    <t>Ceník</t>
  </si>
  <si>
    <t>bílá</t>
  </si>
  <si>
    <t>Syntaxe</t>
  </si>
  <si>
    <t>POZVYHLEDAT (MATCH)</t>
  </si>
  <si>
    <t>=INDEX(pole;řádek;sloupec)</t>
  </si>
  <si>
    <t>Vyběr barvy</t>
  </si>
  <si>
    <t>Vyběr velikosti</t>
  </si>
  <si>
    <t>Přiřaďte cenu na základě vybrané barvy a velikosti.</t>
  </si>
  <si>
    <t>Pozice barva</t>
  </si>
  <si>
    <t>Pozice velikost</t>
  </si>
  <si>
    <t>POSUN (OFFSET), INDEX (INDEX)</t>
  </si>
  <si>
    <t>=POSUN(odkaz;řádky;sloupce;výška;šířka)</t>
  </si>
  <si>
    <t>Cena POSUN</t>
  </si>
  <si>
    <t>Cena INDEX</t>
  </si>
  <si>
    <r>
      <rPr>
        <b/>
        <i/>
        <sz val="11"/>
        <color theme="1"/>
        <rFont val="Calibri"/>
        <family val="2"/>
        <charset val="238"/>
        <scheme val="minor"/>
      </rPr>
      <t>Poznámka:</t>
    </r>
    <r>
      <rPr>
        <i/>
        <sz val="11"/>
        <color theme="1"/>
        <rFont val="Calibri"/>
        <family val="2"/>
        <charset val="238"/>
        <scheme val="minor"/>
      </rPr>
      <t xml:space="preserve"> Pro výběr položek (barva a velikost) využito ověření dat.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</si>
</sst>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311C3C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4" fillId="0" borderId="0" xfId="0" quotePrefix="1" applyFont="1" applyAlignment="1">
      <alignment horizontal="left" vertical="center"/>
    </xf>
    <xf numFmtId="0" fontId="1" fillId="4" borderId="1" xfId="0" applyFont="1" applyFill="1" applyBorder="1" applyAlignment="1">
      <alignment horizontal="left" indent="1"/>
    </xf>
    <xf numFmtId="0" fontId="1" fillId="4" borderId="1" xfId="0" applyFont="1" applyFill="1" applyBorder="1" applyAlignment="1">
      <alignment horizontal="left" vertical="center" indent="1"/>
    </xf>
    <xf numFmtId="0" fontId="2" fillId="4" borderId="2" xfId="0" applyFont="1" applyFill="1" applyBorder="1" applyAlignment="1">
      <alignment vertical="center" wrapText="1"/>
    </xf>
    <xf numFmtId="0" fontId="1" fillId="5" borderId="0" xfId="0" applyFont="1" applyFill="1" applyAlignment="1">
      <alignment horizontal="left" inden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quotePrefix="1"/>
    <xf numFmtId="0" fontId="5" fillId="0" borderId="0" xfId="0" applyFont="1" applyAlignment="1">
      <alignment horizontal="left" indent="1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82C0A-9529-4E8F-9B47-D9503953DBB6}">
  <dimension ref="B2:G6"/>
  <sheetViews>
    <sheetView workbookViewId="0">
      <selection activeCell="B7" sqref="B7"/>
    </sheetView>
  </sheetViews>
  <sheetFormatPr defaultRowHeight="15" x14ac:dyDescent="0.25"/>
  <sheetData>
    <row r="2" spans="2:7" x14ac:dyDescent="0.25">
      <c r="B2" s="11" t="s">
        <v>13</v>
      </c>
      <c r="C2" s="12"/>
      <c r="D2" s="12"/>
      <c r="E2" s="12"/>
      <c r="F2" s="12"/>
      <c r="G2" s="13"/>
    </row>
    <row r="4" spans="2:7" x14ac:dyDescent="0.25">
      <c r="B4" s="14" t="s">
        <v>12</v>
      </c>
      <c r="C4" s="15"/>
      <c r="D4" s="15"/>
      <c r="E4" s="15"/>
      <c r="F4" s="15"/>
      <c r="G4" s="16"/>
    </row>
    <row r="5" spans="2:7" x14ac:dyDescent="0.25">
      <c r="B5" s="2" t="s">
        <v>14</v>
      </c>
    </row>
    <row r="6" spans="2:7" x14ac:dyDescent="0.25">
      <c r="B6" s="9" t="s">
        <v>21</v>
      </c>
    </row>
  </sheetData>
  <mergeCells count="2">
    <mergeCell ref="B2:G2"/>
    <mergeCell ref="B4:G4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24"/>
  <sheetViews>
    <sheetView tabSelected="1" zoomScale="140" zoomScaleNormal="140" workbookViewId="0"/>
  </sheetViews>
  <sheetFormatPr defaultRowHeight="15" x14ac:dyDescent="0.25"/>
  <cols>
    <col min="1" max="1" width="7" customWidth="1"/>
    <col min="2" max="7" width="17.85546875" customWidth="1"/>
    <col min="8" max="8" width="4.28515625" customWidth="1"/>
  </cols>
  <sheetData>
    <row r="2" spans="2:7" x14ac:dyDescent="0.25">
      <c r="B2" s="11" t="s">
        <v>20</v>
      </c>
      <c r="C2" s="12"/>
      <c r="D2" s="12"/>
      <c r="E2" s="12"/>
      <c r="F2" s="12"/>
      <c r="G2" s="13"/>
    </row>
    <row r="4" spans="2:7" x14ac:dyDescent="0.25">
      <c r="B4" s="11" t="s">
        <v>10</v>
      </c>
      <c r="C4" s="12"/>
      <c r="D4" s="12"/>
      <c r="E4" s="12"/>
      <c r="F4" s="12"/>
      <c r="G4" s="13"/>
    </row>
    <row r="5" spans="2:7" ht="18.75" customHeight="1" x14ac:dyDescent="0.25"/>
    <row r="6" spans="2:7" ht="27" customHeight="1" x14ac:dyDescent="0.25">
      <c r="B6" s="5" t="s">
        <v>9</v>
      </c>
      <c r="C6" s="4" t="s">
        <v>5</v>
      </c>
      <c r="D6" s="4" t="s">
        <v>11</v>
      </c>
      <c r="E6" s="4" t="s">
        <v>6</v>
      </c>
      <c r="F6" s="4" t="s">
        <v>7</v>
      </c>
      <c r="G6" s="4" t="s">
        <v>8</v>
      </c>
    </row>
    <row r="7" spans="2:7" x14ac:dyDescent="0.25">
      <c r="B7" s="3" t="s">
        <v>0</v>
      </c>
      <c r="C7" s="1">
        <v>55</v>
      </c>
      <c r="D7" s="1">
        <f>C11+1</f>
        <v>60</v>
      </c>
      <c r="E7" s="1">
        <f t="shared" ref="E7:G7" si="0">D11+1</f>
        <v>65</v>
      </c>
      <c r="F7" s="1">
        <f t="shared" si="0"/>
        <v>70</v>
      </c>
      <c r="G7" s="1">
        <f t="shared" si="0"/>
        <v>75</v>
      </c>
    </row>
    <row r="8" spans="2:7" x14ac:dyDescent="0.25">
      <c r="B8" s="3" t="s">
        <v>1</v>
      </c>
      <c r="C8" s="1">
        <f>C7+1</f>
        <v>56</v>
      </c>
      <c r="D8" s="1">
        <f>D7+1</f>
        <v>61</v>
      </c>
      <c r="E8" s="1">
        <f t="shared" ref="E8:G11" si="1">E7+1</f>
        <v>66</v>
      </c>
      <c r="F8" s="1">
        <f t="shared" si="1"/>
        <v>71</v>
      </c>
      <c r="G8" s="1">
        <f t="shared" si="1"/>
        <v>76</v>
      </c>
    </row>
    <row r="9" spans="2:7" x14ac:dyDescent="0.25">
      <c r="B9" s="3" t="s">
        <v>2</v>
      </c>
      <c r="C9" s="1">
        <f t="shared" ref="C9:C11" si="2">C8+1</f>
        <v>57</v>
      </c>
      <c r="D9" s="1">
        <f t="shared" ref="D9:D11" si="3">D8+1</f>
        <v>62</v>
      </c>
      <c r="E9" s="1">
        <f t="shared" si="1"/>
        <v>67</v>
      </c>
      <c r="F9" s="1">
        <f t="shared" si="1"/>
        <v>72</v>
      </c>
      <c r="G9" s="1">
        <f t="shared" si="1"/>
        <v>77</v>
      </c>
    </row>
    <row r="10" spans="2:7" x14ac:dyDescent="0.25">
      <c r="B10" s="3" t="s">
        <v>3</v>
      </c>
      <c r="C10" s="1">
        <f t="shared" si="2"/>
        <v>58</v>
      </c>
      <c r="D10" s="1">
        <f t="shared" si="3"/>
        <v>63</v>
      </c>
      <c r="E10" s="1">
        <f t="shared" si="1"/>
        <v>68</v>
      </c>
      <c r="F10" s="1">
        <f t="shared" si="1"/>
        <v>73</v>
      </c>
      <c r="G10" s="1">
        <f t="shared" si="1"/>
        <v>78</v>
      </c>
    </row>
    <row r="11" spans="2:7" x14ac:dyDescent="0.25">
      <c r="B11" s="3" t="s">
        <v>4</v>
      </c>
      <c r="C11" s="1">
        <f t="shared" si="2"/>
        <v>59</v>
      </c>
      <c r="D11" s="1">
        <f t="shared" si="3"/>
        <v>64</v>
      </c>
      <c r="E11" s="1">
        <f t="shared" si="1"/>
        <v>69</v>
      </c>
      <c r="F11" s="1">
        <f t="shared" si="1"/>
        <v>74</v>
      </c>
      <c r="G11" s="1">
        <f t="shared" si="1"/>
        <v>79</v>
      </c>
    </row>
    <row r="13" spans="2:7" x14ac:dyDescent="0.25">
      <c r="B13" s="6" t="s">
        <v>17</v>
      </c>
      <c r="C13" s="6"/>
      <c r="D13" s="6"/>
      <c r="E13" s="6"/>
      <c r="F13" s="6"/>
      <c r="G13" s="6"/>
    </row>
    <row r="15" spans="2:7" x14ac:dyDescent="0.25">
      <c r="B15" s="3" t="s">
        <v>16</v>
      </c>
      <c r="C15" s="3" t="s">
        <v>15</v>
      </c>
      <c r="D15" s="3" t="s">
        <v>19</v>
      </c>
      <c r="E15" s="3" t="s">
        <v>18</v>
      </c>
      <c r="F15" s="3" t="s">
        <v>22</v>
      </c>
      <c r="G15" s="3" t="s">
        <v>23</v>
      </c>
    </row>
    <row r="16" spans="2:7" x14ac:dyDescent="0.25">
      <c r="B16" s="7" t="s">
        <v>0</v>
      </c>
      <c r="C16" s="7" t="s">
        <v>5</v>
      </c>
      <c r="D16" s="8">
        <f t="shared" ref="D16:D21" si="4">MATCH(B16,$B$7:$B$11,0)</f>
        <v>1</v>
      </c>
      <c r="E16" s="8">
        <f t="shared" ref="E16:E21" si="5">MATCH(C16,$C$6:$G$6,0)</f>
        <v>1</v>
      </c>
      <c r="F16" s="1"/>
      <c r="G16" s="1"/>
    </row>
    <row r="17" spans="2:7" x14ac:dyDescent="0.25">
      <c r="B17" s="7" t="s">
        <v>2</v>
      </c>
      <c r="C17" s="7" t="s">
        <v>5</v>
      </c>
      <c r="D17" s="8">
        <f t="shared" si="4"/>
        <v>3</v>
      </c>
      <c r="E17" s="8">
        <f t="shared" si="5"/>
        <v>1</v>
      </c>
      <c r="F17" s="1"/>
      <c r="G17" s="1"/>
    </row>
    <row r="18" spans="2:7" x14ac:dyDescent="0.25">
      <c r="B18" s="7" t="s">
        <v>3</v>
      </c>
      <c r="C18" s="7" t="s">
        <v>5</v>
      </c>
      <c r="D18" s="8">
        <f t="shared" si="4"/>
        <v>4</v>
      </c>
      <c r="E18" s="8">
        <f t="shared" si="5"/>
        <v>1</v>
      </c>
      <c r="F18" s="1"/>
      <c r="G18" s="1"/>
    </row>
    <row r="19" spans="2:7" x14ac:dyDescent="0.25">
      <c r="B19" s="7" t="s">
        <v>0</v>
      </c>
      <c r="C19" s="7" t="s">
        <v>11</v>
      </c>
      <c r="D19" s="8">
        <f t="shared" si="4"/>
        <v>1</v>
      </c>
      <c r="E19" s="8">
        <f t="shared" si="5"/>
        <v>2</v>
      </c>
      <c r="F19" s="1"/>
      <c r="G19" s="1"/>
    </row>
    <row r="20" spans="2:7" x14ac:dyDescent="0.25">
      <c r="B20" s="7" t="s">
        <v>2</v>
      </c>
      <c r="C20" s="7" t="s">
        <v>11</v>
      </c>
      <c r="D20" s="8">
        <f t="shared" si="4"/>
        <v>3</v>
      </c>
      <c r="E20" s="8">
        <f t="shared" si="5"/>
        <v>2</v>
      </c>
      <c r="F20" s="1"/>
      <c r="G20" s="1"/>
    </row>
    <row r="21" spans="2:7" x14ac:dyDescent="0.25">
      <c r="B21" s="7" t="s">
        <v>4</v>
      </c>
      <c r="C21" s="7" t="s">
        <v>8</v>
      </c>
      <c r="D21" s="8">
        <f t="shared" si="4"/>
        <v>5</v>
      </c>
      <c r="E21" s="8">
        <f t="shared" si="5"/>
        <v>5</v>
      </c>
      <c r="F21" s="1"/>
      <c r="G21" s="1"/>
    </row>
    <row r="24" spans="2:7" x14ac:dyDescent="0.25">
      <c r="B24" s="10" t="s">
        <v>24</v>
      </c>
    </row>
  </sheetData>
  <mergeCells count="2">
    <mergeCell ref="B2:G2"/>
    <mergeCell ref="B4:G4"/>
  </mergeCells>
  <dataValidations count="2">
    <dataValidation type="list" allowBlank="1" showInputMessage="1" showErrorMessage="1" sqref="C16:C21" xr:uid="{19F07DCF-9F51-4974-9FB8-66E4A5CDE44E}">
      <formula1>$C$6:$G$6</formula1>
    </dataValidation>
    <dataValidation type="list" allowBlank="1" showInputMessage="1" showErrorMessage="1" sqref="B16:B21" xr:uid="{CBB5EAE3-D65A-4B63-8003-42C1BD7A6C11}">
      <formula1>$B$7:$B$11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4ECFF-D6BA-4179-830A-C473490714BB}">
  <dimension ref="B2:G24"/>
  <sheetViews>
    <sheetView topLeftCell="A8" zoomScale="140" zoomScaleNormal="140" workbookViewId="0">
      <selection activeCell="B15" sqref="B15:E21"/>
    </sheetView>
  </sheetViews>
  <sheetFormatPr defaultRowHeight="15" x14ac:dyDescent="0.25"/>
  <cols>
    <col min="1" max="1" width="7" customWidth="1"/>
    <col min="2" max="7" width="17.85546875" customWidth="1"/>
    <col min="8" max="8" width="4.28515625" customWidth="1"/>
  </cols>
  <sheetData>
    <row r="2" spans="2:7" x14ac:dyDescent="0.25">
      <c r="B2" s="11" t="s">
        <v>20</v>
      </c>
      <c r="C2" s="12"/>
      <c r="D2" s="12"/>
      <c r="E2" s="12"/>
      <c r="F2" s="12"/>
      <c r="G2" s="13"/>
    </row>
    <row r="4" spans="2:7" x14ac:dyDescent="0.25">
      <c r="B4" s="11" t="s">
        <v>10</v>
      </c>
      <c r="C4" s="12"/>
      <c r="D4" s="12"/>
      <c r="E4" s="12"/>
      <c r="F4" s="12"/>
      <c r="G4" s="13"/>
    </row>
    <row r="5" spans="2:7" ht="18.75" customHeight="1" x14ac:dyDescent="0.25"/>
    <row r="6" spans="2:7" ht="27" customHeight="1" x14ac:dyDescent="0.25">
      <c r="B6" s="5" t="s">
        <v>9</v>
      </c>
      <c r="C6" s="4" t="s">
        <v>5</v>
      </c>
      <c r="D6" s="4" t="s">
        <v>11</v>
      </c>
      <c r="E6" s="4" t="s">
        <v>6</v>
      </c>
      <c r="F6" s="4" t="s">
        <v>7</v>
      </c>
      <c r="G6" s="4" t="s">
        <v>8</v>
      </c>
    </row>
    <row r="7" spans="2:7" x14ac:dyDescent="0.25">
      <c r="B7" s="3" t="s">
        <v>0</v>
      </c>
      <c r="C7" s="1">
        <v>55</v>
      </c>
      <c r="D7" s="1">
        <f>C11+1</f>
        <v>60</v>
      </c>
      <c r="E7" s="1">
        <f t="shared" ref="E7:G7" si="0">D11+1</f>
        <v>65</v>
      </c>
      <c r="F7" s="1">
        <f t="shared" si="0"/>
        <v>70</v>
      </c>
      <c r="G7" s="1">
        <f t="shared" si="0"/>
        <v>75</v>
      </c>
    </row>
    <row r="8" spans="2:7" x14ac:dyDescent="0.25">
      <c r="B8" s="3" t="s">
        <v>1</v>
      </c>
      <c r="C8" s="1">
        <f>C7+1</f>
        <v>56</v>
      </c>
      <c r="D8" s="1">
        <f>D7+1</f>
        <v>61</v>
      </c>
      <c r="E8" s="1">
        <f t="shared" ref="E8:G11" si="1">E7+1</f>
        <v>66</v>
      </c>
      <c r="F8" s="1">
        <f t="shared" si="1"/>
        <v>71</v>
      </c>
      <c r="G8" s="1">
        <f t="shared" si="1"/>
        <v>76</v>
      </c>
    </row>
    <row r="9" spans="2:7" x14ac:dyDescent="0.25">
      <c r="B9" s="3" t="s">
        <v>2</v>
      </c>
      <c r="C9" s="1">
        <f t="shared" ref="C9:D11" si="2">C8+1</f>
        <v>57</v>
      </c>
      <c r="D9" s="1">
        <f t="shared" si="2"/>
        <v>62</v>
      </c>
      <c r="E9" s="1">
        <f t="shared" si="1"/>
        <v>67</v>
      </c>
      <c r="F9" s="1">
        <f t="shared" si="1"/>
        <v>72</v>
      </c>
      <c r="G9" s="1">
        <f t="shared" si="1"/>
        <v>77</v>
      </c>
    </row>
    <row r="10" spans="2:7" x14ac:dyDescent="0.25">
      <c r="B10" s="3" t="s">
        <v>3</v>
      </c>
      <c r="C10" s="1">
        <f t="shared" si="2"/>
        <v>58</v>
      </c>
      <c r="D10" s="1">
        <f t="shared" si="2"/>
        <v>63</v>
      </c>
      <c r="E10" s="1">
        <f t="shared" si="1"/>
        <v>68</v>
      </c>
      <c r="F10" s="1">
        <f t="shared" si="1"/>
        <v>73</v>
      </c>
      <c r="G10" s="1">
        <f t="shared" si="1"/>
        <v>78</v>
      </c>
    </row>
    <row r="11" spans="2:7" x14ac:dyDescent="0.25">
      <c r="B11" s="3" t="s">
        <v>4</v>
      </c>
      <c r="C11" s="1">
        <f t="shared" si="2"/>
        <v>59</v>
      </c>
      <c r="D11" s="1">
        <f t="shared" si="2"/>
        <v>64</v>
      </c>
      <c r="E11" s="1">
        <f t="shared" si="1"/>
        <v>69</v>
      </c>
      <c r="F11" s="1">
        <f t="shared" si="1"/>
        <v>74</v>
      </c>
      <c r="G11" s="1">
        <f t="shared" si="1"/>
        <v>79</v>
      </c>
    </row>
    <row r="13" spans="2:7" x14ac:dyDescent="0.25">
      <c r="B13" s="6" t="s">
        <v>17</v>
      </c>
      <c r="C13" s="6"/>
      <c r="D13" s="6"/>
      <c r="E13" s="6"/>
      <c r="F13" s="6"/>
      <c r="G13" s="6"/>
    </row>
    <row r="15" spans="2:7" x14ac:dyDescent="0.25">
      <c r="B15" s="3" t="s">
        <v>16</v>
      </c>
      <c r="C15" s="3" t="s">
        <v>15</v>
      </c>
      <c r="D15" s="3" t="s">
        <v>19</v>
      </c>
      <c r="E15" s="3" t="s">
        <v>18</v>
      </c>
      <c r="F15" s="3" t="s">
        <v>22</v>
      </c>
      <c r="G15" s="3" t="s">
        <v>23</v>
      </c>
    </row>
    <row r="16" spans="2:7" x14ac:dyDescent="0.25">
      <c r="B16" s="7" t="s">
        <v>0</v>
      </c>
      <c r="C16" s="7" t="s">
        <v>5</v>
      </c>
      <c r="D16" s="8">
        <f t="shared" ref="D16:D21" si="3">MATCH(B16,$B$7:$B$11,0)</f>
        <v>1</v>
      </c>
      <c r="E16" s="8">
        <f t="shared" ref="E16:E21" si="4">MATCH(C16,$C$6:$G$6,0)</f>
        <v>1</v>
      </c>
      <c r="F16" s="1">
        <f ca="1">OFFSET($B$6,D16,E16)</f>
        <v>55</v>
      </c>
      <c r="G16" s="1" cm="1">
        <f t="array" ref="G16">INDEX($C$7:$G$11,D16,E16)</f>
        <v>55</v>
      </c>
    </row>
    <row r="17" spans="2:7" x14ac:dyDescent="0.25">
      <c r="B17" s="7" t="s">
        <v>2</v>
      </c>
      <c r="C17" s="7" t="s">
        <v>5</v>
      </c>
      <c r="D17" s="8">
        <f t="shared" si="3"/>
        <v>3</v>
      </c>
      <c r="E17" s="8">
        <f t="shared" si="4"/>
        <v>1</v>
      </c>
      <c r="F17" s="1">
        <f t="shared" ref="F17:F21" ca="1" si="5">OFFSET($B$6,D17,E17)</f>
        <v>57</v>
      </c>
      <c r="G17" s="1" cm="1">
        <f t="array" ref="G17">INDEX($C$7:$G$11,D17,E17)</f>
        <v>57</v>
      </c>
    </row>
    <row r="18" spans="2:7" x14ac:dyDescent="0.25">
      <c r="B18" s="7" t="s">
        <v>3</v>
      </c>
      <c r="C18" s="7" t="s">
        <v>5</v>
      </c>
      <c r="D18" s="8">
        <f t="shared" si="3"/>
        <v>4</v>
      </c>
      <c r="E18" s="8">
        <f t="shared" si="4"/>
        <v>1</v>
      </c>
      <c r="F18" s="1">
        <f t="shared" ca="1" si="5"/>
        <v>58</v>
      </c>
      <c r="G18" s="1" cm="1">
        <f t="array" ref="G18">INDEX($C$7:$G$11,D18,E18)</f>
        <v>58</v>
      </c>
    </row>
    <row r="19" spans="2:7" x14ac:dyDescent="0.25">
      <c r="B19" s="7" t="s">
        <v>0</v>
      </c>
      <c r="C19" s="7" t="s">
        <v>11</v>
      </c>
      <c r="D19" s="8">
        <f t="shared" si="3"/>
        <v>1</v>
      </c>
      <c r="E19" s="8">
        <f t="shared" si="4"/>
        <v>2</v>
      </c>
      <c r="F19" s="1">
        <f t="shared" ca="1" si="5"/>
        <v>60</v>
      </c>
      <c r="G19" s="1" cm="1">
        <f t="array" ref="G19">INDEX($C$7:$G$11,D19,E19)</f>
        <v>60</v>
      </c>
    </row>
    <row r="20" spans="2:7" x14ac:dyDescent="0.25">
      <c r="B20" s="7" t="s">
        <v>2</v>
      </c>
      <c r="C20" s="7" t="s">
        <v>11</v>
      </c>
      <c r="D20" s="8">
        <f t="shared" si="3"/>
        <v>3</v>
      </c>
      <c r="E20" s="8">
        <f t="shared" si="4"/>
        <v>2</v>
      </c>
      <c r="F20" s="1">
        <f t="shared" ca="1" si="5"/>
        <v>62</v>
      </c>
      <c r="G20" s="1" cm="1">
        <f t="array" ref="G20">INDEX($C$7:$G$11,D20,E20)</f>
        <v>62</v>
      </c>
    </row>
    <row r="21" spans="2:7" x14ac:dyDescent="0.25">
      <c r="B21" s="7" t="s">
        <v>4</v>
      </c>
      <c r="C21" s="7" t="s">
        <v>8</v>
      </c>
      <c r="D21" s="8">
        <f t="shared" si="3"/>
        <v>5</v>
      </c>
      <c r="E21" s="8">
        <f t="shared" si="4"/>
        <v>5</v>
      </c>
      <c r="F21" s="1">
        <f t="shared" ca="1" si="5"/>
        <v>79</v>
      </c>
      <c r="G21" s="1" cm="1">
        <f t="array" ref="G21">INDEX($C$7:$G$11,D21,E21)</f>
        <v>79</v>
      </c>
    </row>
    <row r="24" spans="2:7" x14ac:dyDescent="0.25">
      <c r="B24" s="10" t="s">
        <v>24</v>
      </c>
    </row>
  </sheetData>
  <mergeCells count="2">
    <mergeCell ref="B2:G2"/>
    <mergeCell ref="B4:G4"/>
  </mergeCells>
  <dataValidations disablePrompts="1" count="2">
    <dataValidation type="list" allowBlank="1" showInputMessage="1" showErrorMessage="1" sqref="B16:B21" xr:uid="{16B90B55-5E5A-4413-A02C-692C6125210B}">
      <formula1>$B$7:$B$11</formula1>
    </dataValidation>
    <dataValidation type="list" allowBlank="1" showInputMessage="1" showErrorMessage="1" sqref="C16:C21" xr:uid="{8DA78437-27F6-45F1-A918-C73586E0401A}">
      <formula1>$C$6:$G$6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Teorie</vt:lpstr>
      <vt:lpstr>POSUN,INDEX</vt:lpstr>
      <vt:lpstr>POSUN,INDEX - řešení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LAsak</dc:creator>
  <cp:lastModifiedBy>Pavel Lasak</cp:lastModifiedBy>
  <dcterms:created xsi:type="dcterms:W3CDTF">2016-03-26T09:58:26Z</dcterms:created>
  <dcterms:modified xsi:type="dcterms:W3CDTF">2022-04-27T15:06:11Z</dcterms:modified>
</cp:coreProperties>
</file>