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snov\Desktop\KT NEW\"/>
    </mc:Choice>
  </mc:AlternateContent>
  <xr:revisionPtr revIDLastSave="0" documentId="13_ncr:1_{4D4AEFDE-2D46-4CEA-82A1-9B91F591E291}" xr6:coauthVersionLast="36" xr6:coauthVersionMax="36" xr10:uidLastSave="{00000000-0000-0000-0000-000000000000}"/>
  <bookViews>
    <workbookView xWindow="0" yWindow="0" windowWidth="16930" windowHeight="6800" activeTab="1" xr2:uid="{46209794-FF4E-4712-8CDC-C2656609B313}"/>
  </bookViews>
  <sheets>
    <sheet name="Dáta" sheetId="1" r:id="rId1"/>
    <sheet name="KT 1" sheetId="4" r:id="rId2"/>
    <sheet name="KT 2" sheetId="5" r:id="rId3"/>
  </sheets>
  <definedNames>
    <definedName name="zdroj">INDIRECT("Data!$A1:$H"&amp;65536-COUNTBLANK(#REF!))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<sst xmlns="http://schemas.openxmlformats.org/spreadsheetml/2006/main" count="158" uniqueCount="22">
  <si>
    <t>ID</t>
  </si>
  <si>
    <t>Meno predavača</t>
  </si>
  <si>
    <t>Druh športu</t>
  </si>
  <si>
    <t>Predávaný produkt</t>
  </si>
  <si>
    <t>Zisk</t>
  </si>
  <si>
    <t>Rok predaja</t>
  </si>
  <si>
    <t>Filip</t>
  </si>
  <si>
    <t>Golf</t>
  </si>
  <si>
    <t>Odpaľovacia palica</t>
  </si>
  <si>
    <t>Pavol</t>
  </si>
  <si>
    <t>Hokej</t>
  </si>
  <si>
    <t>Hokejka</t>
  </si>
  <si>
    <t>Golfová loptička</t>
  </si>
  <si>
    <t>Chrániče</t>
  </si>
  <si>
    <t>Monika</t>
  </si>
  <si>
    <t>Romana</t>
  </si>
  <si>
    <t>Kristína</t>
  </si>
  <si>
    <t>Puk</t>
  </si>
  <si>
    <t>Označenia stĺpcov</t>
  </si>
  <si>
    <t>Celkový súčet</t>
  </si>
  <si>
    <t>Súčet z Zisk</t>
  </si>
  <si>
    <t>Označenia riadkov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</si>
</sst>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164" fontId="0" fillId="0" borderId="0" xfId="0" applyNumberFormat="1"/>
    <xf numFmtId="0" fontId="2" fillId="0" borderId="0" xfId="0" applyFon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novska, Barbora" refreshedDate="45398.06075196759" createdVersion="6" refreshedVersion="6" minRefreshableVersion="3" recordCount="43" xr:uid="{CE8953A6-D8CE-47FB-929F-E236CF639066}">
  <cacheSource type="worksheet">
    <worksheetSource ref="A1:F44" sheet="Dáta"/>
  </cacheSource>
  <cacheFields count="6">
    <cacheField name="ID" numFmtId="0">
      <sharedItems containsSemiMixedTypes="0" containsString="0" containsNumber="1" containsInteger="1" minValue="1" maxValue="43"/>
    </cacheField>
    <cacheField name="Meno predavača" numFmtId="0">
      <sharedItems count="5">
        <s v="Filip"/>
        <s v="Pavol"/>
        <s v="Monika"/>
        <s v="Romana"/>
        <s v="Kristína"/>
      </sharedItems>
    </cacheField>
    <cacheField name="Druh športu" numFmtId="0">
      <sharedItems/>
    </cacheField>
    <cacheField name="Predávaný produkt" numFmtId="0">
      <sharedItems count="5">
        <s v="Odpaľovacia palica"/>
        <s v="Hokejka"/>
        <s v="Golfová loptička"/>
        <s v="Chrániče"/>
        <s v="Puk"/>
      </sharedItems>
    </cacheField>
    <cacheField name="Zisk" numFmtId="164">
      <sharedItems containsSemiMixedTypes="0" containsString="0" containsNumber="1" minValue="31.5" maxValue="292.5"/>
    </cacheField>
    <cacheField name="Rok predaja" numFmtId="0">
      <sharedItems containsSemiMixedTypes="0" containsString="0" containsNumber="1" containsInteger="1" minValue="2006" maxValue="2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x v="0"/>
    <s v="Golf"/>
    <x v="0"/>
    <n v="66.599999999999994"/>
    <n v="2006"/>
  </r>
  <r>
    <n v="2"/>
    <x v="1"/>
    <s v="Hokej"/>
    <x v="1"/>
    <n v="244.8"/>
    <n v="2006"/>
  </r>
  <r>
    <n v="3"/>
    <x v="0"/>
    <s v="Golf"/>
    <x v="2"/>
    <n v="48"/>
    <n v="2006"/>
  </r>
  <r>
    <n v="4"/>
    <x v="0"/>
    <s v="Hokej"/>
    <x v="3"/>
    <n v="106"/>
    <n v="2006"/>
  </r>
  <r>
    <n v="5"/>
    <x v="1"/>
    <s v="Golf"/>
    <x v="0"/>
    <n v="61.2"/>
    <n v="2006"/>
  </r>
  <r>
    <n v="6"/>
    <x v="0"/>
    <s v="Hokej"/>
    <x v="3"/>
    <n v="116.6"/>
    <n v="2006"/>
  </r>
  <r>
    <n v="7"/>
    <x v="1"/>
    <s v="Golf"/>
    <x v="2"/>
    <n v="31.5"/>
    <n v="2006"/>
  </r>
  <r>
    <n v="8"/>
    <x v="1"/>
    <s v="Golf"/>
    <x v="0"/>
    <n v="41.4"/>
    <n v="2006"/>
  </r>
  <r>
    <n v="9"/>
    <x v="2"/>
    <s v="Golf"/>
    <x v="2"/>
    <n v="53"/>
    <n v="2006"/>
  </r>
  <r>
    <n v="10"/>
    <x v="3"/>
    <s v="Golf"/>
    <x v="2"/>
    <n v="55.5"/>
    <n v="2006"/>
  </r>
  <r>
    <n v="11"/>
    <x v="4"/>
    <s v="Golf"/>
    <x v="2"/>
    <n v="58.5"/>
    <n v="2006"/>
  </r>
  <r>
    <n v="12"/>
    <x v="0"/>
    <s v="Golf"/>
    <x v="0"/>
    <n v="206.7"/>
    <n v="2006"/>
  </r>
  <r>
    <n v="13"/>
    <x v="3"/>
    <s v="Hokej"/>
    <x v="3"/>
    <n v="153.69999999999999"/>
    <n v="2006"/>
  </r>
  <r>
    <n v="14"/>
    <x v="1"/>
    <s v="Hokej"/>
    <x v="1"/>
    <n v="210.8"/>
    <n v="2006"/>
  </r>
  <r>
    <n v="15"/>
    <x v="0"/>
    <s v="Golf"/>
    <x v="0"/>
    <n v="240"/>
    <n v="2006"/>
  </r>
  <r>
    <n v="16"/>
    <x v="1"/>
    <s v="Hokej"/>
    <x v="3"/>
    <n v="206.7"/>
    <n v="2006"/>
  </r>
  <r>
    <n v="17"/>
    <x v="3"/>
    <s v="Hokej"/>
    <x v="3"/>
    <n v="148.4"/>
    <n v="2006"/>
  </r>
  <r>
    <n v="18"/>
    <x v="0"/>
    <s v="Golf"/>
    <x v="0"/>
    <n v="39.6"/>
    <n v="2006"/>
  </r>
  <r>
    <n v="19"/>
    <x v="4"/>
    <s v="Hokej"/>
    <x v="4"/>
    <n v="217.5"/>
    <n v="2006"/>
  </r>
  <r>
    <n v="20"/>
    <x v="2"/>
    <s v="Golf"/>
    <x v="0"/>
    <n v="61.2"/>
    <n v="2006"/>
  </r>
  <r>
    <n v="21"/>
    <x v="0"/>
    <s v="Hokej"/>
    <x v="3"/>
    <n v="148.4"/>
    <n v="2006"/>
  </r>
  <r>
    <n v="22"/>
    <x v="1"/>
    <s v="Hokej"/>
    <x v="1"/>
    <n v="170"/>
    <n v="2007"/>
  </r>
  <r>
    <n v="23"/>
    <x v="4"/>
    <s v="Hokej"/>
    <x v="1"/>
    <n v="197.2"/>
    <n v="2007"/>
  </r>
  <r>
    <n v="24"/>
    <x v="1"/>
    <s v="Hokej"/>
    <x v="3"/>
    <n v="127.2"/>
    <n v="2007"/>
  </r>
  <r>
    <n v="25"/>
    <x v="2"/>
    <s v="Hokej"/>
    <x v="3"/>
    <n v="201.4"/>
    <n v="2007"/>
  </r>
  <r>
    <n v="26"/>
    <x v="1"/>
    <s v="Golf"/>
    <x v="0"/>
    <n v="55.8"/>
    <n v="2007"/>
  </r>
  <r>
    <n v="27"/>
    <x v="3"/>
    <s v="Hokej"/>
    <x v="1"/>
    <n v="156.4"/>
    <n v="2007"/>
  </r>
  <r>
    <n v="28"/>
    <x v="2"/>
    <s v="Hokej"/>
    <x v="4"/>
    <n v="292.5"/>
    <n v="2007"/>
  </r>
  <r>
    <n v="29"/>
    <x v="4"/>
    <s v="Golf"/>
    <x v="0"/>
    <n v="41.4"/>
    <n v="2007"/>
  </r>
  <r>
    <n v="30"/>
    <x v="3"/>
    <s v="Hokej"/>
    <x v="3"/>
    <n v="185.5"/>
    <n v="2007"/>
  </r>
  <r>
    <n v="31"/>
    <x v="0"/>
    <s v="Hokej"/>
    <x v="4"/>
    <n v="157.5"/>
    <n v="2007"/>
  </r>
  <r>
    <n v="32"/>
    <x v="4"/>
    <s v="Hokej"/>
    <x v="1"/>
    <n v="142.80000000000001"/>
    <n v="2007"/>
  </r>
  <r>
    <n v="33"/>
    <x v="1"/>
    <s v="Hokej"/>
    <x v="3"/>
    <n v="164.3"/>
    <n v="2007"/>
  </r>
  <r>
    <n v="34"/>
    <x v="0"/>
    <s v="Hokej"/>
    <x v="1"/>
    <n v="136"/>
    <n v="2007"/>
  </r>
  <r>
    <n v="35"/>
    <x v="3"/>
    <s v="Golf"/>
    <x v="2"/>
    <n v="57"/>
    <n v="2007"/>
  </r>
  <r>
    <n v="36"/>
    <x v="4"/>
    <s v="Hokej"/>
    <x v="4"/>
    <n v="270"/>
    <n v="2007"/>
  </r>
  <r>
    <n v="37"/>
    <x v="1"/>
    <s v="Golf"/>
    <x v="0"/>
    <n v="50.4"/>
    <n v="2007"/>
  </r>
  <r>
    <n v="38"/>
    <x v="3"/>
    <s v="Golf"/>
    <x v="0"/>
    <n v="46.8"/>
    <n v="2007"/>
  </r>
  <r>
    <n v="39"/>
    <x v="4"/>
    <s v="Golf"/>
    <x v="0"/>
    <n v="54"/>
    <n v="2007"/>
  </r>
  <r>
    <n v="40"/>
    <x v="2"/>
    <s v="Hokej"/>
    <x v="4"/>
    <n v="270"/>
    <n v="2007"/>
  </r>
  <r>
    <n v="41"/>
    <x v="1"/>
    <s v="Golf"/>
    <x v="0"/>
    <n v="46.8"/>
    <n v="2007"/>
  </r>
  <r>
    <n v="42"/>
    <x v="4"/>
    <s v="Hokej"/>
    <x v="4"/>
    <n v="285"/>
    <n v="2007"/>
  </r>
  <r>
    <n v="43"/>
    <x v="1"/>
    <s v="Hokej"/>
    <x v="3"/>
    <n v="121.9"/>
    <n v="2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C78AF3-F98C-407D-9684-0FB85B816D04}" name="Kontingenčná tabuľ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G10" firstHeaderRow="1" firstDataRow="2" firstDataCol="1"/>
  <pivotFields count="6">
    <pivotField showAll="0"/>
    <pivotField axis="axisRow" showAll="0">
      <items count="6">
        <item x="0"/>
        <item x="4"/>
        <item x="2"/>
        <item x="1"/>
        <item x="3"/>
        <item t="default"/>
      </items>
    </pivotField>
    <pivotField showAll="0"/>
    <pivotField axis="axisCol" showAll="0">
      <items count="6">
        <item x="3"/>
        <item x="2"/>
        <item x="1"/>
        <item x="0"/>
        <item x="4"/>
        <item t="default"/>
      </items>
    </pivotField>
    <pivotField dataField="1" numFmtId="164"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účet z Zisk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E507A9-8EB4-4717-82B1-DBF64645BED4}" name="Kontingenčná tabuľka2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9" firstHeaderRow="1" firstDataRow="1" firstDataCol="1"/>
  <pivotFields count="6">
    <pivotField showAll="0"/>
    <pivotField axis="axisRow" showAll="0">
      <items count="6">
        <item x="0"/>
        <item x="4"/>
        <item x="2"/>
        <item x="1"/>
        <item x="3"/>
        <item t="default"/>
      </items>
    </pivotField>
    <pivotField showAll="0"/>
    <pivotField showAll="0"/>
    <pivotField dataField="1" numFmtId="164"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účet z Zisk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D1353-0574-4737-A522-33DD36B2BA8E}">
  <dimension ref="A1:F44"/>
  <sheetViews>
    <sheetView workbookViewId="0">
      <selection activeCell="C19" sqref="A1:F44"/>
    </sheetView>
  </sheetViews>
  <sheetFormatPr defaultRowHeight="10" x14ac:dyDescent="0.2"/>
  <cols>
    <col min="1" max="1" width="5.109375" customWidth="1"/>
    <col min="2" max="2" width="20.33203125" customWidth="1"/>
    <col min="3" max="3" width="15.77734375" customWidth="1"/>
    <col min="4" max="4" width="24.33203125" customWidth="1"/>
    <col min="5" max="5" width="12.6640625" customWidth="1"/>
    <col min="6" max="6" width="16.33203125" customWidth="1"/>
  </cols>
  <sheetData>
    <row r="1" spans="1:6" ht="13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>
        <v>1</v>
      </c>
      <c r="B2" t="s">
        <v>6</v>
      </c>
      <c r="C2" t="s">
        <v>7</v>
      </c>
      <c r="D2" t="s">
        <v>8</v>
      </c>
      <c r="E2" s="2">
        <v>66.599999999999994</v>
      </c>
      <c r="F2">
        <v>2006</v>
      </c>
    </row>
    <row r="3" spans="1:6" x14ac:dyDescent="0.2">
      <c r="A3">
        <v>2</v>
      </c>
      <c r="B3" t="s">
        <v>9</v>
      </c>
      <c r="C3" t="s">
        <v>10</v>
      </c>
      <c r="D3" t="s">
        <v>11</v>
      </c>
      <c r="E3" s="2">
        <v>244.8</v>
      </c>
      <c r="F3">
        <v>2006</v>
      </c>
    </row>
    <row r="4" spans="1:6" x14ac:dyDescent="0.2">
      <c r="A4">
        <v>3</v>
      </c>
      <c r="B4" t="s">
        <v>6</v>
      </c>
      <c r="C4" t="s">
        <v>7</v>
      </c>
      <c r="D4" t="s">
        <v>12</v>
      </c>
      <c r="E4" s="2">
        <v>48</v>
      </c>
      <c r="F4">
        <v>2006</v>
      </c>
    </row>
    <row r="5" spans="1:6" x14ac:dyDescent="0.2">
      <c r="A5">
        <v>4</v>
      </c>
      <c r="B5" t="s">
        <v>6</v>
      </c>
      <c r="C5" t="s">
        <v>10</v>
      </c>
      <c r="D5" t="s">
        <v>13</v>
      </c>
      <c r="E5" s="2">
        <v>106</v>
      </c>
      <c r="F5">
        <v>2006</v>
      </c>
    </row>
    <row r="6" spans="1:6" x14ac:dyDescent="0.2">
      <c r="A6">
        <v>5</v>
      </c>
      <c r="B6" t="s">
        <v>9</v>
      </c>
      <c r="C6" t="s">
        <v>7</v>
      </c>
      <c r="D6" t="s">
        <v>8</v>
      </c>
      <c r="E6" s="2">
        <v>61.2</v>
      </c>
      <c r="F6">
        <v>2006</v>
      </c>
    </row>
    <row r="7" spans="1:6" x14ac:dyDescent="0.2">
      <c r="A7">
        <v>6</v>
      </c>
      <c r="B7" t="s">
        <v>6</v>
      </c>
      <c r="C7" t="s">
        <v>10</v>
      </c>
      <c r="D7" t="s">
        <v>13</v>
      </c>
      <c r="E7" s="2">
        <v>116.6</v>
      </c>
      <c r="F7">
        <v>2006</v>
      </c>
    </row>
    <row r="8" spans="1:6" x14ac:dyDescent="0.2">
      <c r="A8">
        <v>7</v>
      </c>
      <c r="B8" t="s">
        <v>9</v>
      </c>
      <c r="C8" t="s">
        <v>7</v>
      </c>
      <c r="D8" t="s">
        <v>12</v>
      </c>
      <c r="E8" s="2">
        <v>31.5</v>
      </c>
      <c r="F8">
        <v>2006</v>
      </c>
    </row>
    <row r="9" spans="1:6" x14ac:dyDescent="0.2">
      <c r="A9">
        <v>8</v>
      </c>
      <c r="B9" t="s">
        <v>9</v>
      </c>
      <c r="C9" t="s">
        <v>7</v>
      </c>
      <c r="D9" t="s">
        <v>8</v>
      </c>
      <c r="E9" s="2">
        <v>41.4</v>
      </c>
      <c r="F9">
        <v>2006</v>
      </c>
    </row>
    <row r="10" spans="1:6" x14ac:dyDescent="0.2">
      <c r="A10">
        <v>9</v>
      </c>
      <c r="B10" s="3" t="s">
        <v>14</v>
      </c>
      <c r="C10" t="s">
        <v>7</v>
      </c>
      <c r="D10" t="s">
        <v>12</v>
      </c>
      <c r="E10" s="2">
        <v>53</v>
      </c>
      <c r="F10">
        <v>2006</v>
      </c>
    </row>
    <row r="11" spans="1:6" x14ac:dyDescent="0.2">
      <c r="A11">
        <v>10</v>
      </c>
      <c r="B11" t="s">
        <v>15</v>
      </c>
      <c r="C11" t="s">
        <v>7</v>
      </c>
      <c r="D11" t="s">
        <v>12</v>
      </c>
      <c r="E11" s="2">
        <v>55.5</v>
      </c>
      <c r="F11">
        <v>2006</v>
      </c>
    </row>
    <row r="12" spans="1:6" x14ac:dyDescent="0.2">
      <c r="A12">
        <v>11</v>
      </c>
      <c r="B12" t="s">
        <v>16</v>
      </c>
      <c r="C12" t="s">
        <v>7</v>
      </c>
      <c r="D12" t="s">
        <v>12</v>
      </c>
      <c r="E12" s="2">
        <v>58.5</v>
      </c>
      <c r="F12">
        <v>2006</v>
      </c>
    </row>
    <row r="13" spans="1:6" x14ac:dyDescent="0.2">
      <c r="A13">
        <v>12</v>
      </c>
      <c r="B13" t="s">
        <v>6</v>
      </c>
      <c r="C13" t="s">
        <v>7</v>
      </c>
      <c r="D13" t="s">
        <v>8</v>
      </c>
      <c r="E13" s="2">
        <v>206.7</v>
      </c>
      <c r="F13">
        <v>2006</v>
      </c>
    </row>
    <row r="14" spans="1:6" x14ac:dyDescent="0.2">
      <c r="A14">
        <v>13</v>
      </c>
      <c r="B14" t="s">
        <v>15</v>
      </c>
      <c r="C14" t="s">
        <v>10</v>
      </c>
      <c r="D14" t="s">
        <v>13</v>
      </c>
      <c r="E14" s="2">
        <v>153.69999999999999</v>
      </c>
      <c r="F14">
        <v>2006</v>
      </c>
    </row>
    <row r="15" spans="1:6" x14ac:dyDescent="0.2">
      <c r="A15">
        <v>14</v>
      </c>
      <c r="B15" t="s">
        <v>9</v>
      </c>
      <c r="C15" t="s">
        <v>10</v>
      </c>
      <c r="D15" t="s">
        <v>11</v>
      </c>
      <c r="E15" s="2">
        <v>210.8</v>
      </c>
      <c r="F15">
        <v>2006</v>
      </c>
    </row>
    <row r="16" spans="1:6" x14ac:dyDescent="0.2">
      <c r="A16">
        <v>15</v>
      </c>
      <c r="B16" t="s">
        <v>6</v>
      </c>
      <c r="C16" t="s">
        <v>7</v>
      </c>
      <c r="D16" t="s">
        <v>8</v>
      </c>
      <c r="E16" s="2">
        <v>240</v>
      </c>
      <c r="F16">
        <v>2006</v>
      </c>
    </row>
    <row r="17" spans="1:6" x14ac:dyDescent="0.2">
      <c r="A17">
        <v>16</v>
      </c>
      <c r="B17" t="s">
        <v>9</v>
      </c>
      <c r="C17" t="s">
        <v>10</v>
      </c>
      <c r="D17" t="s">
        <v>13</v>
      </c>
      <c r="E17" s="2">
        <v>206.7</v>
      </c>
      <c r="F17">
        <v>2006</v>
      </c>
    </row>
    <row r="18" spans="1:6" x14ac:dyDescent="0.2">
      <c r="A18">
        <v>17</v>
      </c>
      <c r="B18" t="s">
        <v>15</v>
      </c>
      <c r="C18" t="s">
        <v>10</v>
      </c>
      <c r="D18" t="s">
        <v>13</v>
      </c>
      <c r="E18" s="2">
        <v>148.4</v>
      </c>
      <c r="F18">
        <v>2006</v>
      </c>
    </row>
    <row r="19" spans="1:6" x14ac:dyDescent="0.2">
      <c r="A19">
        <v>18</v>
      </c>
      <c r="B19" t="s">
        <v>6</v>
      </c>
      <c r="C19" t="s">
        <v>7</v>
      </c>
      <c r="D19" t="s">
        <v>8</v>
      </c>
      <c r="E19" s="2">
        <v>39.6</v>
      </c>
      <c r="F19">
        <v>2006</v>
      </c>
    </row>
    <row r="20" spans="1:6" x14ac:dyDescent="0.2">
      <c r="A20">
        <v>19</v>
      </c>
      <c r="B20" t="s">
        <v>16</v>
      </c>
      <c r="C20" t="s">
        <v>10</v>
      </c>
      <c r="D20" t="s">
        <v>17</v>
      </c>
      <c r="E20" s="2">
        <v>217.5</v>
      </c>
      <c r="F20">
        <v>2006</v>
      </c>
    </row>
    <row r="21" spans="1:6" x14ac:dyDescent="0.2">
      <c r="A21">
        <v>20</v>
      </c>
      <c r="B21" t="s">
        <v>14</v>
      </c>
      <c r="C21" t="s">
        <v>7</v>
      </c>
      <c r="D21" t="s">
        <v>8</v>
      </c>
      <c r="E21" s="2">
        <v>61.2</v>
      </c>
      <c r="F21">
        <v>2006</v>
      </c>
    </row>
    <row r="22" spans="1:6" x14ac:dyDescent="0.2">
      <c r="A22">
        <v>21</v>
      </c>
      <c r="B22" t="s">
        <v>6</v>
      </c>
      <c r="C22" t="s">
        <v>10</v>
      </c>
      <c r="D22" t="s">
        <v>13</v>
      </c>
      <c r="E22" s="2">
        <v>148.4</v>
      </c>
      <c r="F22">
        <v>2006</v>
      </c>
    </row>
    <row r="23" spans="1:6" x14ac:dyDescent="0.2">
      <c r="A23">
        <v>22</v>
      </c>
      <c r="B23" t="s">
        <v>9</v>
      </c>
      <c r="C23" t="s">
        <v>10</v>
      </c>
      <c r="D23" t="s">
        <v>11</v>
      </c>
      <c r="E23" s="2">
        <v>170</v>
      </c>
      <c r="F23">
        <v>2007</v>
      </c>
    </row>
    <row r="24" spans="1:6" x14ac:dyDescent="0.2">
      <c r="A24">
        <v>23</v>
      </c>
      <c r="B24" t="s">
        <v>16</v>
      </c>
      <c r="C24" t="s">
        <v>10</v>
      </c>
      <c r="D24" t="s">
        <v>11</v>
      </c>
      <c r="E24" s="2">
        <v>197.2</v>
      </c>
      <c r="F24">
        <v>2007</v>
      </c>
    </row>
    <row r="25" spans="1:6" x14ac:dyDescent="0.2">
      <c r="A25">
        <v>24</v>
      </c>
      <c r="B25" t="s">
        <v>9</v>
      </c>
      <c r="C25" t="s">
        <v>10</v>
      </c>
      <c r="D25" t="s">
        <v>13</v>
      </c>
      <c r="E25" s="2">
        <v>127.2</v>
      </c>
      <c r="F25">
        <v>2007</v>
      </c>
    </row>
    <row r="26" spans="1:6" x14ac:dyDescent="0.2">
      <c r="A26">
        <v>25</v>
      </c>
      <c r="B26" s="3" t="s">
        <v>14</v>
      </c>
      <c r="C26" t="s">
        <v>10</v>
      </c>
      <c r="D26" t="s">
        <v>13</v>
      </c>
      <c r="E26" s="2">
        <v>201.4</v>
      </c>
      <c r="F26">
        <v>2007</v>
      </c>
    </row>
    <row r="27" spans="1:6" x14ac:dyDescent="0.2">
      <c r="A27">
        <v>26</v>
      </c>
      <c r="B27" t="s">
        <v>9</v>
      </c>
      <c r="C27" t="s">
        <v>7</v>
      </c>
      <c r="D27" t="s">
        <v>8</v>
      </c>
      <c r="E27" s="2">
        <v>55.8</v>
      </c>
      <c r="F27">
        <v>2007</v>
      </c>
    </row>
    <row r="28" spans="1:6" x14ac:dyDescent="0.2">
      <c r="A28">
        <v>27</v>
      </c>
      <c r="B28" t="s">
        <v>15</v>
      </c>
      <c r="C28" t="s">
        <v>10</v>
      </c>
      <c r="D28" t="s">
        <v>11</v>
      </c>
      <c r="E28" s="2">
        <v>156.4</v>
      </c>
      <c r="F28">
        <v>2007</v>
      </c>
    </row>
    <row r="29" spans="1:6" x14ac:dyDescent="0.2">
      <c r="A29">
        <v>28</v>
      </c>
      <c r="B29" t="s">
        <v>14</v>
      </c>
      <c r="C29" t="s">
        <v>10</v>
      </c>
      <c r="D29" t="s">
        <v>17</v>
      </c>
      <c r="E29" s="2">
        <v>292.5</v>
      </c>
      <c r="F29">
        <v>2007</v>
      </c>
    </row>
    <row r="30" spans="1:6" x14ac:dyDescent="0.2">
      <c r="A30">
        <v>29</v>
      </c>
      <c r="B30" t="s">
        <v>16</v>
      </c>
      <c r="C30" t="s">
        <v>7</v>
      </c>
      <c r="D30" t="s">
        <v>8</v>
      </c>
      <c r="E30" s="2">
        <v>41.4</v>
      </c>
      <c r="F30">
        <v>2007</v>
      </c>
    </row>
    <row r="31" spans="1:6" x14ac:dyDescent="0.2">
      <c r="A31">
        <v>30</v>
      </c>
      <c r="B31" t="s">
        <v>15</v>
      </c>
      <c r="C31" t="s">
        <v>10</v>
      </c>
      <c r="D31" t="s">
        <v>13</v>
      </c>
      <c r="E31" s="2">
        <v>185.5</v>
      </c>
      <c r="F31">
        <v>2007</v>
      </c>
    </row>
    <row r="32" spans="1:6" x14ac:dyDescent="0.2">
      <c r="A32">
        <v>31</v>
      </c>
      <c r="B32" t="s">
        <v>6</v>
      </c>
      <c r="C32" t="s">
        <v>10</v>
      </c>
      <c r="D32" t="s">
        <v>17</v>
      </c>
      <c r="E32" s="2">
        <v>157.5</v>
      </c>
      <c r="F32">
        <v>2007</v>
      </c>
    </row>
    <row r="33" spans="1:6" x14ac:dyDescent="0.2">
      <c r="A33">
        <v>32</v>
      </c>
      <c r="B33" t="s">
        <v>16</v>
      </c>
      <c r="C33" t="s">
        <v>10</v>
      </c>
      <c r="D33" t="s">
        <v>11</v>
      </c>
      <c r="E33" s="2">
        <v>142.80000000000001</v>
      </c>
      <c r="F33">
        <v>2007</v>
      </c>
    </row>
    <row r="34" spans="1:6" x14ac:dyDescent="0.2">
      <c r="A34">
        <v>33</v>
      </c>
      <c r="B34" t="s">
        <v>9</v>
      </c>
      <c r="C34" t="s">
        <v>10</v>
      </c>
      <c r="D34" t="s">
        <v>13</v>
      </c>
      <c r="E34" s="2">
        <v>164.3</v>
      </c>
      <c r="F34">
        <v>2007</v>
      </c>
    </row>
    <row r="35" spans="1:6" x14ac:dyDescent="0.2">
      <c r="A35">
        <v>34</v>
      </c>
      <c r="B35" t="s">
        <v>6</v>
      </c>
      <c r="C35" t="s">
        <v>10</v>
      </c>
      <c r="D35" t="s">
        <v>11</v>
      </c>
      <c r="E35" s="2">
        <v>136</v>
      </c>
      <c r="F35">
        <v>2007</v>
      </c>
    </row>
    <row r="36" spans="1:6" x14ac:dyDescent="0.2">
      <c r="A36">
        <v>35</v>
      </c>
      <c r="B36" t="s">
        <v>15</v>
      </c>
      <c r="C36" t="s">
        <v>7</v>
      </c>
      <c r="D36" t="s">
        <v>12</v>
      </c>
      <c r="E36" s="2">
        <v>57</v>
      </c>
      <c r="F36">
        <v>2007</v>
      </c>
    </row>
    <row r="37" spans="1:6" x14ac:dyDescent="0.2">
      <c r="A37">
        <v>36</v>
      </c>
      <c r="B37" t="s">
        <v>16</v>
      </c>
      <c r="C37" t="s">
        <v>10</v>
      </c>
      <c r="D37" t="s">
        <v>17</v>
      </c>
      <c r="E37" s="2">
        <v>270</v>
      </c>
      <c r="F37">
        <v>2007</v>
      </c>
    </row>
    <row r="38" spans="1:6" x14ac:dyDescent="0.2">
      <c r="A38">
        <v>37</v>
      </c>
      <c r="B38" t="s">
        <v>9</v>
      </c>
      <c r="C38" t="s">
        <v>7</v>
      </c>
      <c r="D38" t="s">
        <v>8</v>
      </c>
      <c r="E38" s="2">
        <v>50.4</v>
      </c>
      <c r="F38">
        <v>2007</v>
      </c>
    </row>
    <row r="39" spans="1:6" x14ac:dyDescent="0.2">
      <c r="A39">
        <v>38</v>
      </c>
      <c r="B39" t="s">
        <v>15</v>
      </c>
      <c r="C39" t="s">
        <v>7</v>
      </c>
      <c r="D39" t="s">
        <v>8</v>
      </c>
      <c r="E39" s="2">
        <v>46.8</v>
      </c>
      <c r="F39">
        <v>2007</v>
      </c>
    </row>
    <row r="40" spans="1:6" x14ac:dyDescent="0.2">
      <c r="A40">
        <v>39</v>
      </c>
      <c r="B40" t="s">
        <v>16</v>
      </c>
      <c r="C40" t="s">
        <v>7</v>
      </c>
      <c r="D40" t="s">
        <v>8</v>
      </c>
      <c r="E40" s="2">
        <v>54</v>
      </c>
      <c r="F40">
        <v>2007</v>
      </c>
    </row>
    <row r="41" spans="1:6" x14ac:dyDescent="0.2">
      <c r="A41">
        <v>40</v>
      </c>
      <c r="B41" t="s">
        <v>14</v>
      </c>
      <c r="C41" t="s">
        <v>10</v>
      </c>
      <c r="D41" t="s">
        <v>17</v>
      </c>
      <c r="E41" s="2">
        <v>270</v>
      </c>
      <c r="F41">
        <v>2007</v>
      </c>
    </row>
    <row r="42" spans="1:6" x14ac:dyDescent="0.2">
      <c r="A42">
        <v>41</v>
      </c>
      <c r="B42" t="s">
        <v>9</v>
      </c>
      <c r="C42" t="s">
        <v>7</v>
      </c>
      <c r="D42" t="s">
        <v>8</v>
      </c>
      <c r="E42" s="2">
        <v>46.8</v>
      </c>
      <c r="F42">
        <v>2007</v>
      </c>
    </row>
    <row r="43" spans="1:6" x14ac:dyDescent="0.2">
      <c r="A43">
        <v>42</v>
      </c>
      <c r="B43" t="s">
        <v>16</v>
      </c>
      <c r="C43" t="s">
        <v>10</v>
      </c>
      <c r="D43" t="s">
        <v>17</v>
      </c>
      <c r="E43" s="2">
        <v>285</v>
      </c>
      <c r="F43">
        <v>2007</v>
      </c>
    </row>
    <row r="44" spans="1:6" x14ac:dyDescent="0.2">
      <c r="A44">
        <v>43</v>
      </c>
      <c r="B44" t="s">
        <v>9</v>
      </c>
      <c r="C44" t="s">
        <v>10</v>
      </c>
      <c r="D44" t="s">
        <v>13</v>
      </c>
      <c r="E44" s="2">
        <v>121.9</v>
      </c>
      <c r="F44">
        <v>2007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79435-AA20-4670-877E-2209CB55C0AD}">
  <dimension ref="A3:G10"/>
  <sheetViews>
    <sheetView tabSelected="1" workbookViewId="0">
      <selection activeCell="B27" sqref="B27"/>
    </sheetView>
  </sheetViews>
  <sheetFormatPr defaultRowHeight="10" x14ac:dyDescent="0.2"/>
  <cols>
    <col min="1" max="1" width="20.6640625" bestFit="1" customWidth="1"/>
    <col min="2" max="2" width="20.21875" bestFit="1" customWidth="1"/>
    <col min="3" max="3" width="15.77734375" bestFit="1" customWidth="1"/>
    <col min="4" max="4" width="8.5546875" bestFit="1" customWidth="1"/>
    <col min="5" max="5" width="18.44140625" bestFit="1" customWidth="1"/>
    <col min="6" max="6" width="7.6640625" bestFit="1" customWidth="1"/>
    <col min="7" max="7" width="13.5546875" bestFit="1" customWidth="1"/>
  </cols>
  <sheetData>
    <row r="3" spans="1:7" x14ac:dyDescent="0.2">
      <c r="A3" s="4" t="s">
        <v>20</v>
      </c>
      <c r="B3" s="4" t="s">
        <v>18</v>
      </c>
    </row>
    <row r="4" spans="1:7" x14ac:dyDescent="0.2">
      <c r="A4" s="4" t="s">
        <v>21</v>
      </c>
      <c r="B4" t="s">
        <v>13</v>
      </c>
      <c r="C4" t="s">
        <v>12</v>
      </c>
      <c r="D4" t="s">
        <v>11</v>
      </c>
      <c r="E4" t="s">
        <v>8</v>
      </c>
      <c r="F4" t="s">
        <v>17</v>
      </c>
      <c r="G4" t="s">
        <v>19</v>
      </c>
    </row>
    <row r="5" spans="1:7" x14ac:dyDescent="0.2">
      <c r="A5" s="6" t="s">
        <v>6</v>
      </c>
      <c r="B5" s="5">
        <v>371</v>
      </c>
      <c r="C5" s="5">
        <v>48</v>
      </c>
      <c r="D5" s="5">
        <v>136</v>
      </c>
      <c r="E5" s="5">
        <v>552.9</v>
      </c>
      <c r="F5" s="5">
        <v>157.5</v>
      </c>
      <c r="G5" s="5">
        <v>1265.4000000000001</v>
      </c>
    </row>
    <row r="6" spans="1:7" x14ac:dyDescent="0.2">
      <c r="A6" s="6" t="s">
        <v>16</v>
      </c>
      <c r="B6" s="5"/>
      <c r="C6" s="5">
        <v>58.5</v>
      </c>
      <c r="D6" s="5">
        <v>340</v>
      </c>
      <c r="E6" s="5">
        <v>95.4</v>
      </c>
      <c r="F6" s="5">
        <v>772.5</v>
      </c>
      <c r="G6" s="5">
        <v>1266.4000000000001</v>
      </c>
    </row>
    <row r="7" spans="1:7" x14ac:dyDescent="0.2">
      <c r="A7" s="6" t="s">
        <v>14</v>
      </c>
      <c r="B7" s="5">
        <v>201.4</v>
      </c>
      <c r="C7" s="5">
        <v>53</v>
      </c>
      <c r="D7" s="5"/>
      <c r="E7" s="5">
        <v>61.2</v>
      </c>
      <c r="F7" s="5">
        <v>562.5</v>
      </c>
      <c r="G7" s="5">
        <v>878.1</v>
      </c>
    </row>
    <row r="8" spans="1:7" x14ac:dyDescent="0.2">
      <c r="A8" s="6" t="s">
        <v>9</v>
      </c>
      <c r="B8" s="5">
        <v>620.1</v>
      </c>
      <c r="C8" s="5">
        <v>31.5</v>
      </c>
      <c r="D8" s="5">
        <v>625.6</v>
      </c>
      <c r="E8" s="5">
        <v>255.59999999999997</v>
      </c>
      <c r="F8" s="5"/>
      <c r="G8" s="5">
        <v>1532.8</v>
      </c>
    </row>
    <row r="9" spans="1:7" x14ac:dyDescent="0.2">
      <c r="A9" s="6" t="s">
        <v>15</v>
      </c>
      <c r="B9" s="5">
        <v>487.6</v>
      </c>
      <c r="C9" s="5">
        <v>112.5</v>
      </c>
      <c r="D9" s="5">
        <v>156.4</v>
      </c>
      <c r="E9" s="5">
        <v>46.8</v>
      </c>
      <c r="F9" s="5"/>
      <c r="G9" s="5">
        <v>803.3</v>
      </c>
    </row>
    <row r="10" spans="1:7" x14ac:dyDescent="0.2">
      <c r="A10" s="6" t="s">
        <v>19</v>
      </c>
      <c r="B10" s="5">
        <v>1680.1</v>
      </c>
      <c r="C10" s="5">
        <v>303.5</v>
      </c>
      <c r="D10" s="5">
        <v>1258</v>
      </c>
      <c r="E10" s="5">
        <v>1011.8999999999999</v>
      </c>
      <c r="F10" s="5">
        <v>1492.5</v>
      </c>
      <c r="G10" s="5">
        <v>5746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B533-C669-485B-BB2E-7AC125EB68E5}">
  <dimension ref="A3:B9"/>
  <sheetViews>
    <sheetView workbookViewId="0">
      <selection activeCell="A3" sqref="A3"/>
    </sheetView>
  </sheetViews>
  <sheetFormatPr defaultRowHeight="10" x14ac:dyDescent="0.2"/>
  <cols>
    <col min="1" max="1" width="20.6640625" bestFit="1" customWidth="1"/>
    <col min="2" max="2" width="11.77734375" bestFit="1" customWidth="1"/>
  </cols>
  <sheetData>
    <row r="3" spans="1:2" x14ac:dyDescent="0.2">
      <c r="A3" s="4" t="s">
        <v>21</v>
      </c>
      <c r="B3" t="s">
        <v>20</v>
      </c>
    </row>
    <row r="4" spans="1:2" x14ac:dyDescent="0.2">
      <c r="A4" s="6" t="s">
        <v>6</v>
      </c>
      <c r="B4" s="5">
        <v>1265.4000000000001</v>
      </c>
    </row>
    <row r="5" spans="1:2" x14ac:dyDescent="0.2">
      <c r="A5" s="6" t="s">
        <v>16</v>
      </c>
      <c r="B5" s="5">
        <v>1266.4000000000001</v>
      </c>
    </row>
    <row r="6" spans="1:2" x14ac:dyDescent="0.2">
      <c r="A6" s="6" t="s">
        <v>14</v>
      </c>
      <c r="B6" s="5">
        <v>878.1</v>
      </c>
    </row>
    <row r="7" spans="1:2" x14ac:dyDescent="0.2">
      <c r="A7" s="6" t="s">
        <v>9</v>
      </c>
      <c r="B7" s="5">
        <v>1532.8000000000002</v>
      </c>
    </row>
    <row r="8" spans="1:2" x14ac:dyDescent="0.2">
      <c r="A8" s="6" t="s">
        <v>15</v>
      </c>
      <c r="B8" s="5">
        <v>803.3</v>
      </c>
    </row>
    <row r="9" spans="1:2" x14ac:dyDescent="0.2">
      <c r="A9" s="6" t="s">
        <v>19</v>
      </c>
      <c r="B9" s="5">
        <v>5746.0000000000009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Dáta</vt:lpstr>
      <vt:lpstr>KT 1</vt:lpstr>
      <vt:lpstr>KT 2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Risnovska, Barbora</dc:creator>
  <cp:lastModifiedBy>Risnovska, Barbora</cp:lastModifiedBy>
  <dcterms:created xsi:type="dcterms:W3CDTF">2024-04-15T22:33:26Z</dcterms:created>
  <dcterms:modified xsi:type="dcterms:W3CDTF">2024-04-16T03:54:26Z</dcterms:modified>
</cp:coreProperties>
</file>