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KT\03 - Pokrocilejsi prace s KT\"/>
    </mc:Choice>
  </mc:AlternateContent>
  <bookViews>
    <workbookView xWindow="720" yWindow="255" windowWidth="19320" windowHeight="12120" activeTab="1"/>
  </bookViews>
  <sheets>
    <sheet name="Úvod" sheetId="4" r:id="rId1"/>
    <sheet name="Data" sheetId="5" r:id="rId2"/>
    <sheet name="KT - řešení" sheetId="12" r:id="rId3"/>
    <sheet name="Data (2)" sheetId="11" state="hidden" r:id="rId4"/>
  </sheets>
  <definedNames>
    <definedName name="zdroj" localSheetId="3">INDIRECT("Data!$A1:$H"&amp;65536-COUNTBLANK(#REF!))</definedName>
    <definedName name="zdroj">INDIRECT("Data!$A1:$H"&amp;65536-COUNTBLANK(#REF!))</definedName>
  </definedNames>
  <calcPr calcId="171027"/>
  <pivotCaches>
    <pivotCache cacheId="7" r:id="rId5"/>
  </pivotCaches>
</workbook>
</file>

<file path=xl/sharedStrings.xml><?xml version="1.0" encoding="utf-8"?>
<sst xmlns="http://schemas.openxmlformats.org/spreadsheetml/2006/main" count="393" uniqueCount="50">
  <si>
    <t>Monika</t>
  </si>
  <si>
    <t>Pavel</t>
  </si>
  <si>
    <t>Jméno 
prodavače</t>
  </si>
  <si>
    <t>Golf</t>
  </si>
  <si>
    <t>Hokej</t>
  </si>
  <si>
    <t>Zisk</t>
  </si>
  <si>
    <t>Druh
sportu</t>
  </si>
  <si>
    <t>Fantomas</t>
  </si>
  <si>
    <t>Rakosniček</t>
  </si>
  <si>
    <t>Krakonoš</t>
  </si>
  <si>
    <t xml:space="preserve">Jak Na Excel </t>
  </si>
  <si>
    <t>Pavel Lasák</t>
  </si>
  <si>
    <t>Konzultant a školitel Microsoft Excel</t>
  </si>
  <si>
    <t>www.JakNaExcel.cz</t>
  </si>
  <si>
    <t>ID</t>
  </si>
  <si>
    <t>Prodavaný 
produkt</t>
  </si>
  <si>
    <t>Země</t>
  </si>
  <si>
    <t>Rok prodeje</t>
  </si>
  <si>
    <t>Odpalovací hůl</t>
  </si>
  <si>
    <t>CZ</t>
  </si>
  <si>
    <t>Hokejka</t>
  </si>
  <si>
    <t>Golfový míček</t>
  </si>
  <si>
    <t>Chrániče</t>
  </si>
  <si>
    <t>PL</t>
  </si>
  <si>
    <t>DE</t>
  </si>
  <si>
    <t>Tenis</t>
  </si>
  <si>
    <t>Raketa</t>
  </si>
  <si>
    <t>EN</t>
  </si>
  <si>
    <t>Míček</t>
  </si>
  <si>
    <t>HR</t>
  </si>
  <si>
    <t>Puk</t>
  </si>
  <si>
    <t>Datum prodeje</t>
  </si>
  <si>
    <t>Součet z Zisk</t>
  </si>
  <si>
    <t>Popisky řádků</t>
  </si>
  <si>
    <t>Celkový součet</t>
  </si>
  <si>
    <t>Kontingenční tabulka - seskupování dat</t>
  </si>
  <si>
    <t>2006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</si>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</sst>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0" xfId="1" applyFont="1" applyAlignment="1">
      <alignment vertical="center"/>
    </xf>
    <xf numFmtId="0" fontId="0" fillId="3" borderId="0" xfId="0" applyFill="1"/>
    <xf numFmtId="0" fontId="1" fillId="4" borderId="0" xfId="0" applyFont="1" applyFill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pivotButton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53687</xdr:colOff>
      <xdr:row>20</xdr:row>
      <xdr:rowOff>948</xdr:rowOff>
    </xdr:from>
    <xdr:to>
      <xdr:col>6</xdr:col>
      <xdr:colOff>495300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7287" y="3629973"/>
          <a:ext cx="1508413" cy="55142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Mo" refreshedDate="42664.598384837962" createdVersion="5" refreshedVersion="5" minRefreshableVersion="3" recordCount="43">
  <cacheSource type="worksheet">
    <worksheetSource ref="A1:H44" sheet="Data (2)"/>
  </cacheSource>
  <cacheFields count="9">
    <cacheField name="ID" numFmtId="0">
      <sharedItems containsSemiMixedTypes="0" containsString="0" containsNumber="1" containsInteger="1" minValue="1" maxValue="43"/>
    </cacheField>
    <cacheField name="Jméno _x000a_prodavače" numFmtId="0">
      <sharedItems/>
    </cacheField>
    <cacheField name="Druh_x000a_sportu" numFmtId="0">
      <sharedItems/>
    </cacheField>
    <cacheField name="Prodavaný _x000a_produkt" numFmtId="0">
      <sharedItems/>
    </cacheField>
    <cacheField name="Země" numFmtId="0">
      <sharedItems/>
    </cacheField>
    <cacheField name="Zisk" numFmtId="164">
      <sharedItems containsSemiMixedTypes="0" containsString="0" containsNumber="1" minValue="31.5" maxValue="292.5"/>
    </cacheField>
    <cacheField name="Datum prodeje" numFmtId="14">
      <sharedItems containsSemiMixedTypes="0" containsNonDate="0" containsDate="1" containsString="0" minDate="2006-01-01T00:00:00" maxDate="2007-12-04T00:00:00" count="43">
        <d v="2006-01-01T00:00:00"/>
        <d v="2006-01-05T00:00:00"/>
        <d v="2006-02-07T00:00:00"/>
        <d v="2006-02-15T00:00:00"/>
        <d v="2006-03-26T00:00:00"/>
        <d v="2006-03-10T00:00:00"/>
        <d v="2006-04-13T00:00:00"/>
        <d v="2006-04-10T00:00:00"/>
        <d v="2006-05-24T00:00:00"/>
        <d v="2006-05-02T00:00:00"/>
        <d v="2006-06-09T00:00:00"/>
        <d v="2006-06-18T00:00:00"/>
        <d v="2006-07-28T00:00:00"/>
        <d v="2006-07-13T00:00:00"/>
        <d v="2006-08-11T00:00:00"/>
        <d v="2006-08-07T00:00:00"/>
        <d v="2006-09-02T00:00:00"/>
        <d v="2006-09-16T00:00:00"/>
        <d v="2006-10-02T00:00:00"/>
        <d v="2006-10-07T00:00:00"/>
        <d v="2006-11-22T00:00:00"/>
        <d v="2006-11-06T00:00:00"/>
        <d v="2006-12-21T00:00:00"/>
        <d v="2006-12-18T00:00:00"/>
        <d v="2007-01-27T00:00:00"/>
        <d v="2007-01-13T00:00:00"/>
        <d v="2007-02-22T00:00:00"/>
        <d v="2007-02-05T00:00:00"/>
        <d v="2007-03-23T00:00:00"/>
        <d v="2007-03-12T00:00:00"/>
        <d v="2007-04-13T00:00:00"/>
        <d v="2007-04-27T00:00:00"/>
        <d v="2007-05-19T00:00:00"/>
        <d v="2007-05-22T00:00:00"/>
        <d v="2007-06-10T00:00:00"/>
        <d v="2007-06-13T00:00:00"/>
        <d v="2007-07-20T00:00:00"/>
        <d v="2007-07-14T00:00:00"/>
        <d v="2007-08-17T00:00:00"/>
        <d v="2007-10-15T00:00:00"/>
        <d v="2007-11-03T00:00:00"/>
        <d v="2007-11-15T00:00:00"/>
        <d v="2007-12-03T00:00:00"/>
      </sharedItems>
      <fieldGroup par="8" base="6">
        <rangePr groupBy="months" startDate="2006-01-01T00:00:00" endDate="2007-12-04T00:00:00"/>
        <groupItems count="14">
          <s v="&lt;1.1.2006"/>
          <s v="I"/>
          <s v="II"/>
          <s v="III"/>
          <s v="IV"/>
          <s v="V"/>
          <s v="VI"/>
          <s v="VII"/>
          <s v="VIII"/>
          <s v="IX"/>
          <s v="X"/>
          <s v="XI"/>
          <s v="XII"/>
          <s v="&gt;4.12.2007"/>
        </groupItems>
      </fieldGroup>
    </cacheField>
    <cacheField name="Rok prodeje" numFmtId="0">
      <sharedItems containsSemiMixedTypes="0" containsString="0" containsNumber="1" containsInteger="1" minValue="2006" maxValue="2007"/>
    </cacheField>
    <cacheField name="Roky" numFmtId="0" databaseField="0">
      <fieldGroup base="6">
        <rangePr groupBy="years" startDate="2006-01-01T00:00:00" endDate="2007-12-04T00:00:00"/>
        <groupItems count="4">
          <s v="&lt;1.1.2006"/>
          <s v="2006"/>
          <s v="2007"/>
          <s v="&gt;4.12.200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1"/>
    <s v="Fantomas"/>
    <s v="Golf"/>
    <s v="Odpalovací hůl"/>
    <s v="CZ"/>
    <n v="66.599999999999994"/>
    <x v="0"/>
    <n v="2006"/>
  </r>
  <r>
    <n v="2"/>
    <s v="Pavel"/>
    <s v="Hokej"/>
    <s v="Hokejka"/>
    <s v="CZ"/>
    <n v="87"/>
    <x v="1"/>
    <n v="2006"/>
  </r>
  <r>
    <n v="3"/>
    <s v="Fantomas"/>
    <s v="Golf"/>
    <s v="Golfový míček"/>
    <s v="CZ"/>
    <n v="48"/>
    <x v="2"/>
    <n v="2006"/>
  </r>
  <r>
    <n v="4"/>
    <s v="Fantomas"/>
    <s v="Hokej"/>
    <s v="Chrániče"/>
    <s v="CZ"/>
    <n v="106"/>
    <x v="3"/>
    <n v="2006"/>
  </r>
  <r>
    <n v="5"/>
    <s v="Pavel"/>
    <s v="Golf"/>
    <s v="Odpalovací hůl"/>
    <s v="CZ"/>
    <n v="61.2"/>
    <x v="4"/>
    <n v="2006"/>
  </r>
  <r>
    <n v="6"/>
    <s v="Fantomas"/>
    <s v="Hokej"/>
    <s v="Chrániče"/>
    <s v="PL"/>
    <n v="116.6"/>
    <x v="5"/>
    <n v="2006"/>
  </r>
  <r>
    <n v="7"/>
    <s v="Pavel"/>
    <s v="Golf"/>
    <s v="Golfový míček"/>
    <s v="DE"/>
    <n v="31.5"/>
    <x v="6"/>
    <n v="2006"/>
  </r>
  <r>
    <n v="8"/>
    <s v="Pavel"/>
    <s v="Tenis"/>
    <s v="Raketa"/>
    <s v="EN"/>
    <n v="41.4"/>
    <x v="7"/>
    <n v="2006"/>
  </r>
  <r>
    <n v="9"/>
    <s v="Monika"/>
    <s v="Tenis"/>
    <s v="Míček"/>
    <s v="HR"/>
    <n v="48"/>
    <x v="8"/>
    <n v="2006"/>
  </r>
  <r>
    <n v="10"/>
    <s v="Rakosniček"/>
    <s v="Golf"/>
    <s v="Golfový míček"/>
    <s v="CZ"/>
    <n v="55.5"/>
    <x v="9"/>
    <n v="2006"/>
  </r>
  <r>
    <n v="11"/>
    <s v="Krakonoš"/>
    <s v="Golf"/>
    <s v="Golfový míček"/>
    <s v="CZ"/>
    <n v="58.5"/>
    <x v="10"/>
    <n v="2006"/>
  </r>
  <r>
    <n v="12"/>
    <s v="Fantomas"/>
    <s v="Golf"/>
    <s v="Odpalovací hůl"/>
    <s v="CZ"/>
    <n v="206.7"/>
    <x v="11"/>
    <n v="2006"/>
  </r>
  <r>
    <n v="13"/>
    <s v="Rakosniček"/>
    <s v="Hokej"/>
    <s v="Chrániče"/>
    <s v="CZ"/>
    <n v="153.69999999999999"/>
    <x v="12"/>
    <n v="2006"/>
  </r>
  <r>
    <n v="14"/>
    <s v="Pavel"/>
    <s v="Hokej"/>
    <s v="Hokejka"/>
    <s v="PL"/>
    <n v="57"/>
    <x v="13"/>
    <n v="2006"/>
  </r>
  <r>
    <n v="15"/>
    <s v="Fantomas"/>
    <s v="Golf"/>
    <s v="Odpalovací hůl"/>
    <s v="DE"/>
    <n v="240"/>
    <x v="14"/>
    <n v="2006"/>
  </r>
  <r>
    <n v="16"/>
    <s v="Pavel"/>
    <s v="Hokej"/>
    <s v="Chrániče"/>
    <s v="EN"/>
    <n v="93"/>
    <x v="15"/>
    <n v="2006"/>
  </r>
  <r>
    <n v="17"/>
    <s v="Rakosniček"/>
    <s v="Hokej"/>
    <s v="Chrániče"/>
    <s v="HR"/>
    <n v="148.4"/>
    <x v="16"/>
    <n v="2006"/>
  </r>
  <r>
    <n v="18"/>
    <s v="Fantomas"/>
    <s v="Golf"/>
    <s v="Odpalovací hůl"/>
    <s v="CZ"/>
    <n v="39.6"/>
    <x v="17"/>
    <n v="2006"/>
  </r>
  <r>
    <n v="19"/>
    <s v="Krakonoš"/>
    <s v="Hokej"/>
    <s v="Puk"/>
    <s v="CZ"/>
    <n v="75"/>
    <x v="18"/>
    <n v="2006"/>
  </r>
  <r>
    <n v="20"/>
    <s v="Monika"/>
    <s v="Golf"/>
    <s v="Odpalovací hůl"/>
    <s v="CZ"/>
    <n v="61.2"/>
    <x v="19"/>
    <n v="2006"/>
  </r>
  <r>
    <n v="21"/>
    <s v="Fantomas"/>
    <s v="Hokej"/>
    <s v="Chrániče"/>
    <s v="CZ"/>
    <n v="148.4"/>
    <x v="20"/>
    <n v="2006"/>
  </r>
  <r>
    <n v="22"/>
    <s v="Pavel"/>
    <s v="Hokej"/>
    <s v="Hokejka"/>
    <s v="CZ"/>
    <n v="76"/>
    <x v="21"/>
    <n v="2006"/>
  </r>
  <r>
    <n v="23"/>
    <s v="Krakonoš"/>
    <s v="Tenis"/>
    <s v="Raketa"/>
    <s v="CZ"/>
    <n v="197.2"/>
    <x v="22"/>
    <n v="2006"/>
  </r>
  <r>
    <n v="24"/>
    <s v="Pavel"/>
    <s v="Tenis"/>
    <s v="Míček"/>
    <s v="CZ"/>
    <n v="127.2"/>
    <x v="23"/>
    <n v="2006"/>
  </r>
  <r>
    <n v="25"/>
    <s v="Monika"/>
    <s v="Hokej"/>
    <s v="Chrániče"/>
    <s v="CZ"/>
    <n v="201.4"/>
    <x v="24"/>
    <n v="2007"/>
  </r>
  <r>
    <n v="26"/>
    <s v="Pavel"/>
    <s v="Golf"/>
    <s v="Odpalovací hůl"/>
    <s v="CZ"/>
    <n v="55.8"/>
    <x v="25"/>
    <n v="2007"/>
  </r>
  <r>
    <n v="27"/>
    <s v="Rakosniček"/>
    <s v="Hokej"/>
    <s v="Hokejka"/>
    <s v="PL"/>
    <n v="156.4"/>
    <x v="26"/>
    <n v="2007"/>
  </r>
  <r>
    <n v="28"/>
    <s v="Monika"/>
    <s v="Hokej"/>
    <s v="Puk"/>
    <s v="DE"/>
    <n v="292.5"/>
    <x v="27"/>
    <n v="2007"/>
  </r>
  <r>
    <n v="29"/>
    <s v="Krakonoš"/>
    <s v="Golf"/>
    <s v="Odpalovací hůl"/>
    <s v="EN"/>
    <n v="41.4"/>
    <x v="28"/>
    <n v="2007"/>
  </r>
  <r>
    <n v="30"/>
    <s v="Rakosniček"/>
    <s v="Tenis"/>
    <s v="Raketa"/>
    <s v="HR"/>
    <n v="185.5"/>
    <x v="29"/>
    <n v="2007"/>
  </r>
  <r>
    <n v="31"/>
    <s v="Fantomas"/>
    <s v="Tenis"/>
    <s v="Míček"/>
    <s v="CZ"/>
    <n v="157.5"/>
    <x v="30"/>
    <n v="2007"/>
  </r>
  <r>
    <n v="32"/>
    <s v="Krakonoš"/>
    <s v="Hokej"/>
    <s v="Hokejka"/>
    <s v="CZ"/>
    <n v="142.80000000000001"/>
    <x v="31"/>
    <n v="2007"/>
  </r>
  <r>
    <n v="33"/>
    <s v="Pavel"/>
    <s v="Hokej"/>
    <s v="Chrániče"/>
    <s v="CZ"/>
    <n v="57"/>
    <x v="32"/>
    <n v="2007"/>
  </r>
  <r>
    <n v="34"/>
    <s v="Fantomas"/>
    <s v="Hokej"/>
    <s v="Hokejka"/>
    <s v="CZ"/>
    <n v="136"/>
    <x v="33"/>
    <n v="2007"/>
  </r>
  <r>
    <n v="35"/>
    <s v="Rakosniček"/>
    <s v="Golf"/>
    <s v="Golfový míček"/>
    <s v="CZ"/>
    <n v="57"/>
    <x v="34"/>
    <n v="2007"/>
  </r>
  <r>
    <n v="36"/>
    <s v="Krakonoš"/>
    <s v="Hokej"/>
    <s v="Puk"/>
    <s v="CZ"/>
    <n v="49"/>
    <x v="35"/>
    <n v="2007"/>
  </r>
  <r>
    <n v="37"/>
    <s v="Pavel"/>
    <s v="Golf"/>
    <s v="Odpalovací hůl"/>
    <s v="CZ"/>
    <n v="50.4"/>
    <x v="36"/>
    <n v="2007"/>
  </r>
  <r>
    <n v="38"/>
    <s v="Rakosniček"/>
    <s v="Golf"/>
    <s v="Odpalovací hůl"/>
    <s v="CZ"/>
    <n v="46.8"/>
    <x v="37"/>
    <n v="2007"/>
  </r>
  <r>
    <n v="39"/>
    <s v="Krakonoš"/>
    <s v="Tenis"/>
    <s v="Raketa"/>
    <s v="CZ"/>
    <n v="54"/>
    <x v="38"/>
    <n v="2007"/>
  </r>
  <r>
    <n v="40"/>
    <s v="Monika"/>
    <s v="Tenis"/>
    <s v="Míček"/>
    <s v="PL"/>
    <n v="270"/>
    <x v="39"/>
    <n v="2007"/>
  </r>
  <r>
    <n v="41"/>
    <s v="Pavel"/>
    <s v="Golf"/>
    <s v="Odpalovací hůl"/>
    <s v="DE"/>
    <n v="46.8"/>
    <x v="40"/>
    <n v="2007"/>
  </r>
  <r>
    <n v="42"/>
    <s v="Krakonoš"/>
    <s v="Hokej"/>
    <s v="Puk"/>
    <s v="EN"/>
    <n v="111"/>
    <x v="41"/>
    <n v="2007"/>
  </r>
  <r>
    <n v="43"/>
    <s v="Pavel"/>
    <s v="Hokej"/>
    <s v="Chrániče"/>
    <s v="HR"/>
    <n v="42"/>
    <x v="42"/>
    <n v="2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7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B29" firstHeaderRow="1" firstDataRow="1" firstDataCol="1"/>
  <pivotFields count="9">
    <pivotField showAll="0"/>
    <pivotField showAll="0"/>
    <pivotField showAll="0"/>
    <pivotField showAll="0"/>
    <pivotField showAll="0"/>
    <pivotField dataField="1" numFmtId="164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 defaultSubtotal="0">
      <items count="4">
        <item x="0"/>
        <item x="1"/>
        <item x="2"/>
        <item x="3"/>
      </items>
    </pivotField>
  </pivotFields>
  <rowFields count="2">
    <field x="8"/>
    <field x="6"/>
  </rowFields>
  <rowItems count="26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t="grand">
      <x/>
    </i>
  </rowItems>
  <colItems count="1">
    <i/>
  </colItems>
  <dataFields count="1">
    <dataField name="Součet z Zisk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activeCell="N9" sqref="N9"/>
    </sheetView>
  </sheetViews>
  <sheetFormatPr defaultRowHeight="10.5" x14ac:dyDescent="0.15"/>
  <cols>
    <col min="10" max="10" width="11.33203125" customWidth="1"/>
  </cols>
  <sheetData>
    <row r="1" spans="1:10" ht="45" x14ac:dyDescent="0.1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2.25" customHeight="1" x14ac:dyDescent="0.15">
      <c r="A2" s="16" t="s">
        <v>35</v>
      </c>
      <c r="B2" s="16"/>
      <c r="C2" s="16"/>
      <c r="D2" s="16"/>
      <c r="E2" s="16"/>
      <c r="F2" s="16"/>
      <c r="G2" s="16"/>
      <c r="H2" s="16"/>
      <c r="I2" s="16"/>
      <c r="J2" s="16"/>
    </row>
    <row r="8" spans="1:10" x14ac:dyDescent="0.15">
      <c r="B8" s="2"/>
      <c r="C8" s="3"/>
      <c r="D8" s="3"/>
      <c r="E8" s="3"/>
      <c r="F8" s="3"/>
      <c r="G8" s="3"/>
      <c r="H8" s="3"/>
      <c r="I8" s="4"/>
    </row>
    <row r="9" spans="1:10" ht="26.25" x14ac:dyDescent="0.15">
      <c r="B9" s="17" t="s">
        <v>11</v>
      </c>
      <c r="C9" s="18"/>
      <c r="D9" s="18"/>
      <c r="E9" s="18"/>
      <c r="F9" s="18"/>
      <c r="G9" s="18"/>
      <c r="H9" s="18"/>
      <c r="I9" s="19"/>
    </row>
    <row r="10" spans="1:10" ht="14.25" x14ac:dyDescent="0.15">
      <c r="B10" s="20" t="s">
        <v>12</v>
      </c>
      <c r="C10" s="21"/>
      <c r="D10" s="21"/>
      <c r="E10" s="21"/>
      <c r="F10" s="21"/>
      <c r="G10" s="21"/>
      <c r="H10" s="21"/>
      <c r="I10" s="22"/>
    </row>
    <row r="11" spans="1:10" x14ac:dyDescent="0.15">
      <c r="B11" s="5"/>
      <c r="C11" s="6"/>
      <c r="D11" s="6"/>
      <c r="E11" s="6"/>
      <c r="F11" s="6"/>
      <c r="G11" s="6"/>
      <c r="H11" s="6"/>
      <c r="I11" s="7"/>
    </row>
    <row r="21" spans="1:10" x14ac:dyDescent="0.15">
      <c r="H21" s="23" t="s">
        <v>13</v>
      </c>
      <c r="I21" s="23"/>
      <c r="J21" s="23"/>
    </row>
    <row r="22" spans="1:10" x14ac:dyDescent="0.15">
      <c r="H22" s="23"/>
      <c r="I22" s="23"/>
      <c r="J22" s="23"/>
    </row>
    <row r="23" spans="1:10" ht="18" x14ac:dyDescent="0.15">
      <c r="B23" s="8"/>
      <c r="C23" s="8"/>
      <c r="D23" s="8"/>
      <c r="E23" s="8"/>
      <c r="F23" s="8"/>
      <c r="G23" s="8"/>
      <c r="H23" s="23"/>
      <c r="I23" s="23"/>
      <c r="J23" s="23"/>
    </row>
    <row r="24" spans="1:10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L17" sqref="L17"/>
    </sheetView>
  </sheetViews>
  <sheetFormatPr defaultRowHeight="10.5" x14ac:dyDescent="0.15"/>
  <cols>
    <col min="1" max="1" width="6" customWidth="1"/>
    <col min="2" max="2" width="19" customWidth="1"/>
    <col min="3" max="3" width="13.83203125" customWidth="1"/>
    <col min="4" max="4" width="21.33203125" customWidth="1"/>
    <col min="6" max="6" width="8" customWidth="1"/>
    <col min="7" max="7" width="17.1640625" customWidth="1"/>
    <col min="8" max="8" width="13" customWidth="1"/>
  </cols>
  <sheetData>
    <row r="1" spans="1:8" x14ac:dyDescent="0.15">
      <c r="A1" s="10" t="s">
        <v>14</v>
      </c>
      <c r="B1" s="10" t="s">
        <v>2</v>
      </c>
      <c r="C1" s="10" t="s">
        <v>6</v>
      </c>
      <c r="D1" s="10" t="s">
        <v>15</v>
      </c>
      <c r="E1" s="10" t="s">
        <v>16</v>
      </c>
      <c r="F1" s="10" t="s">
        <v>5</v>
      </c>
      <c r="G1" s="10" t="s">
        <v>31</v>
      </c>
      <c r="H1" s="10" t="s">
        <v>17</v>
      </c>
    </row>
    <row r="2" spans="1:8" x14ac:dyDescent="0.15">
      <c r="A2">
        <v>1</v>
      </c>
      <c r="B2" t="s">
        <v>7</v>
      </c>
      <c r="C2" t="s">
        <v>3</v>
      </c>
      <c r="D2" t="s">
        <v>18</v>
      </c>
      <c r="E2" s="1" t="s">
        <v>19</v>
      </c>
      <c r="F2" s="11">
        <v>66.599999999999994</v>
      </c>
      <c r="G2" s="12">
        <v>38718</v>
      </c>
      <c r="H2">
        <v>2006</v>
      </c>
    </row>
    <row r="3" spans="1:8" x14ac:dyDescent="0.15">
      <c r="A3">
        <v>2</v>
      </c>
      <c r="B3" t="s">
        <v>1</v>
      </c>
      <c r="C3" t="s">
        <v>4</v>
      </c>
      <c r="D3" t="s">
        <v>20</v>
      </c>
      <c r="E3" s="1" t="s">
        <v>19</v>
      </c>
      <c r="F3" s="11">
        <v>87</v>
      </c>
      <c r="G3" s="12">
        <v>38722</v>
      </c>
      <c r="H3">
        <v>2006</v>
      </c>
    </row>
    <row r="4" spans="1:8" x14ac:dyDescent="0.15">
      <c r="A4">
        <v>3</v>
      </c>
      <c r="B4" t="s">
        <v>7</v>
      </c>
      <c r="C4" t="s">
        <v>3</v>
      </c>
      <c r="D4" t="s">
        <v>21</v>
      </c>
      <c r="E4" s="1" t="s">
        <v>19</v>
      </c>
      <c r="F4" s="11">
        <v>48</v>
      </c>
      <c r="G4" s="12">
        <v>38755</v>
      </c>
      <c r="H4">
        <v>2006</v>
      </c>
    </row>
    <row r="5" spans="1:8" x14ac:dyDescent="0.15">
      <c r="A5">
        <v>4</v>
      </c>
      <c r="B5" t="s">
        <v>7</v>
      </c>
      <c r="C5" t="s">
        <v>4</v>
      </c>
      <c r="D5" t="s">
        <v>22</v>
      </c>
      <c r="E5" s="1" t="s">
        <v>19</v>
      </c>
      <c r="F5" s="11">
        <v>106</v>
      </c>
      <c r="G5" s="12">
        <v>38763</v>
      </c>
      <c r="H5">
        <v>2006</v>
      </c>
    </row>
    <row r="6" spans="1:8" x14ac:dyDescent="0.15">
      <c r="A6">
        <v>5</v>
      </c>
      <c r="B6" t="s">
        <v>1</v>
      </c>
      <c r="C6" t="s">
        <v>3</v>
      </c>
      <c r="D6" t="s">
        <v>18</v>
      </c>
      <c r="E6" s="1" t="s">
        <v>19</v>
      </c>
      <c r="F6" s="11">
        <v>61.2</v>
      </c>
      <c r="G6" s="12">
        <v>38802</v>
      </c>
      <c r="H6">
        <v>2006</v>
      </c>
    </row>
    <row r="7" spans="1:8" x14ac:dyDescent="0.15">
      <c r="A7">
        <v>6</v>
      </c>
      <c r="B7" t="s">
        <v>7</v>
      </c>
      <c r="C7" t="s">
        <v>4</v>
      </c>
      <c r="D7" t="s">
        <v>22</v>
      </c>
      <c r="E7" s="1" t="s">
        <v>23</v>
      </c>
      <c r="F7" s="11">
        <v>116.6</v>
      </c>
      <c r="G7" s="12">
        <v>38786</v>
      </c>
      <c r="H7">
        <v>2006</v>
      </c>
    </row>
    <row r="8" spans="1:8" x14ac:dyDescent="0.15">
      <c r="A8">
        <v>7</v>
      </c>
      <c r="B8" t="s">
        <v>1</v>
      </c>
      <c r="C8" t="s">
        <v>3</v>
      </c>
      <c r="D8" t="s">
        <v>21</v>
      </c>
      <c r="E8" s="1" t="s">
        <v>24</v>
      </c>
      <c r="F8" s="11">
        <v>31.5</v>
      </c>
      <c r="G8" s="12">
        <v>38820</v>
      </c>
      <c r="H8">
        <v>2006</v>
      </c>
    </row>
    <row r="9" spans="1:8" x14ac:dyDescent="0.15">
      <c r="A9">
        <v>8</v>
      </c>
      <c r="B9" t="s">
        <v>1</v>
      </c>
      <c r="C9" t="s">
        <v>25</v>
      </c>
      <c r="D9" t="s">
        <v>26</v>
      </c>
      <c r="E9" s="1" t="s">
        <v>27</v>
      </c>
      <c r="F9" s="11">
        <v>41.4</v>
      </c>
      <c r="G9" s="12">
        <v>38817</v>
      </c>
      <c r="H9">
        <v>2006</v>
      </c>
    </row>
    <row r="10" spans="1:8" x14ac:dyDescent="0.15">
      <c r="A10">
        <v>9</v>
      </c>
      <c r="B10" s="1" t="s">
        <v>0</v>
      </c>
      <c r="C10" t="s">
        <v>25</v>
      </c>
      <c r="D10" t="s">
        <v>28</v>
      </c>
      <c r="E10" s="1" t="s">
        <v>29</v>
      </c>
      <c r="F10" s="11">
        <v>48</v>
      </c>
      <c r="G10" s="12">
        <v>38861</v>
      </c>
      <c r="H10">
        <v>2006</v>
      </c>
    </row>
    <row r="11" spans="1:8" x14ac:dyDescent="0.15">
      <c r="A11">
        <v>10</v>
      </c>
      <c r="B11" t="s">
        <v>8</v>
      </c>
      <c r="C11" t="s">
        <v>3</v>
      </c>
      <c r="D11" t="s">
        <v>21</v>
      </c>
      <c r="E11" s="1" t="s">
        <v>19</v>
      </c>
      <c r="F11" s="11">
        <v>55.5</v>
      </c>
      <c r="G11" s="12">
        <v>38839</v>
      </c>
      <c r="H11">
        <v>2006</v>
      </c>
    </row>
    <row r="12" spans="1:8" x14ac:dyDescent="0.15">
      <c r="A12">
        <v>11</v>
      </c>
      <c r="B12" t="s">
        <v>9</v>
      </c>
      <c r="C12" t="s">
        <v>3</v>
      </c>
      <c r="D12" t="s">
        <v>21</v>
      </c>
      <c r="E12" s="1" t="s">
        <v>19</v>
      </c>
      <c r="F12" s="11">
        <v>58.5</v>
      </c>
      <c r="G12" s="12">
        <v>38877</v>
      </c>
      <c r="H12">
        <v>2006</v>
      </c>
    </row>
    <row r="13" spans="1:8" x14ac:dyDescent="0.15">
      <c r="A13">
        <v>12</v>
      </c>
      <c r="B13" t="s">
        <v>7</v>
      </c>
      <c r="C13" t="s">
        <v>3</v>
      </c>
      <c r="D13" t="s">
        <v>18</v>
      </c>
      <c r="E13" s="1" t="s">
        <v>19</v>
      </c>
      <c r="F13" s="11">
        <v>206.7</v>
      </c>
      <c r="G13" s="12">
        <v>38886</v>
      </c>
      <c r="H13">
        <v>2006</v>
      </c>
    </row>
    <row r="14" spans="1:8" x14ac:dyDescent="0.15">
      <c r="A14">
        <v>13</v>
      </c>
      <c r="B14" t="s">
        <v>8</v>
      </c>
      <c r="C14" t="s">
        <v>4</v>
      </c>
      <c r="D14" t="s">
        <v>22</v>
      </c>
      <c r="E14" s="1" t="s">
        <v>19</v>
      </c>
      <c r="F14" s="11">
        <v>153.69999999999999</v>
      </c>
      <c r="G14" s="12">
        <v>38926</v>
      </c>
      <c r="H14">
        <v>2006</v>
      </c>
    </row>
    <row r="15" spans="1:8" x14ac:dyDescent="0.15">
      <c r="A15">
        <v>14</v>
      </c>
      <c r="B15" t="s">
        <v>1</v>
      </c>
      <c r="C15" t="s">
        <v>4</v>
      </c>
      <c r="D15" t="s">
        <v>20</v>
      </c>
      <c r="E15" s="1" t="s">
        <v>23</v>
      </c>
      <c r="F15" s="11">
        <v>57</v>
      </c>
      <c r="G15" s="12">
        <v>38911</v>
      </c>
      <c r="H15">
        <v>2006</v>
      </c>
    </row>
    <row r="16" spans="1:8" x14ac:dyDescent="0.15">
      <c r="A16">
        <v>15</v>
      </c>
      <c r="B16" t="s">
        <v>7</v>
      </c>
      <c r="C16" t="s">
        <v>3</v>
      </c>
      <c r="D16" t="s">
        <v>18</v>
      </c>
      <c r="E16" s="1" t="s">
        <v>24</v>
      </c>
      <c r="F16" s="11">
        <v>240</v>
      </c>
      <c r="G16" s="12">
        <v>38940</v>
      </c>
      <c r="H16">
        <v>2006</v>
      </c>
    </row>
    <row r="17" spans="1:8" x14ac:dyDescent="0.15">
      <c r="A17">
        <v>16</v>
      </c>
      <c r="B17" t="s">
        <v>1</v>
      </c>
      <c r="C17" t="s">
        <v>4</v>
      </c>
      <c r="D17" t="s">
        <v>22</v>
      </c>
      <c r="E17" s="1" t="s">
        <v>27</v>
      </c>
      <c r="F17" s="11">
        <v>93</v>
      </c>
      <c r="G17" s="12">
        <v>38936</v>
      </c>
      <c r="H17">
        <v>2006</v>
      </c>
    </row>
    <row r="18" spans="1:8" x14ac:dyDescent="0.15">
      <c r="A18">
        <v>17</v>
      </c>
      <c r="B18" t="s">
        <v>8</v>
      </c>
      <c r="C18" t="s">
        <v>4</v>
      </c>
      <c r="D18" t="s">
        <v>22</v>
      </c>
      <c r="E18" s="1" t="s">
        <v>29</v>
      </c>
      <c r="F18" s="11">
        <v>148.4</v>
      </c>
      <c r="G18" s="12">
        <v>38962</v>
      </c>
      <c r="H18">
        <v>2006</v>
      </c>
    </row>
    <row r="19" spans="1:8" x14ac:dyDescent="0.15">
      <c r="A19">
        <v>18</v>
      </c>
      <c r="B19" t="s">
        <v>7</v>
      </c>
      <c r="C19" t="s">
        <v>3</v>
      </c>
      <c r="D19" t="s">
        <v>18</v>
      </c>
      <c r="E19" s="1" t="s">
        <v>19</v>
      </c>
      <c r="F19" s="11">
        <v>39.6</v>
      </c>
      <c r="G19" s="12">
        <v>38976</v>
      </c>
      <c r="H19">
        <v>2006</v>
      </c>
    </row>
    <row r="20" spans="1:8" x14ac:dyDescent="0.15">
      <c r="A20">
        <v>19</v>
      </c>
      <c r="B20" t="s">
        <v>9</v>
      </c>
      <c r="C20" t="s">
        <v>4</v>
      </c>
      <c r="D20" t="s">
        <v>30</v>
      </c>
      <c r="E20" s="1" t="s">
        <v>19</v>
      </c>
      <c r="F20" s="11">
        <v>75</v>
      </c>
      <c r="G20" s="12">
        <v>38992</v>
      </c>
      <c r="H20">
        <v>2006</v>
      </c>
    </row>
    <row r="21" spans="1:8" x14ac:dyDescent="0.15">
      <c r="A21">
        <v>20</v>
      </c>
      <c r="B21" t="s">
        <v>0</v>
      </c>
      <c r="C21" t="s">
        <v>3</v>
      </c>
      <c r="D21" t="s">
        <v>18</v>
      </c>
      <c r="E21" s="1" t="s">
        <v>19</v>
      </c>
      <c r="F21" s="11">
        <v>61.2</v>
      </c>
      <c r="G21" s="12">
        <v>38997</v>
      </c>
      <c r="H21">
        <v>2006</v>
      </c>
    </row>
    <row r="22" spans="1:8" x14ac:dyDescent="0.15">
      <c r="A22">
        <v>21</v>
      </c>
      <c r="B22" t="s">
        <v>7</v>
      </c>
      <c r="C22" t="s">
        <v>4</v>
      </c>
      <c r="D22" t="s">
        <v>22</v>
      </c>
      <c r="E22" s="1" t="s">
        <v>19</v>
      </c>
      <c r="F22" s="11">
        <v>148.4</v>
      </c>
      <c r="G22" s="12">
        <v>39043</v>
      </c>
      <c r="H22">
        <v>2006</v>
      </c>
    </row>
    <row r="23" spans="1:8" x14ac:dyDescent="0.15">
      <c r="A23">
        <v>22</v>
      </c>
      <c r="B23" t="s">
        <v>1</v>
      </c>
      <c r="C23" t="s">
        <v>4</v>
      </c>
      <c r="D23" t="s">
        <v>20</v>
      </c>
      <c r="E23" s="1" t="s">
        <v>19</v>
      </c>
      <c r="F23" s="11">
        <v>76</v>
      </c>
      <c r="G23" s="12">
        <v>39027</v>
      </c>
      <c r="H23">
        <v>2006</v>
      </c>
    </row>
    <row r="24" spans="1:8" x14ac:dyDescent="0.15">
      <c r="A24">
        <v>23</v>
      </c>
      <c r="B24" t="s">
        <v>9</v>
      </c>
      <c r="C24" t="s">
        <v>25</v>
      </c>
      <c r="D24" t="s">
        <v>26</v>
      </c>
      <c r="E24" s="1" t="s">
        <v>19</v>
      </c>
      <c r="F24" s="11">
        <v>197.2</v>
      </c>
      <c r="G24" s="12">
        <v>39072</v>
      </c>
      <c r="H24">
        <v>2006</v>
      </c>
    </row>
    <row r="25" spans="1:8" x14ac:dyDescent="0.15">
      <c r="A25">
        <v>24</v>
      </c>
      <c r="B25" t="s">
        <v>1</v>
      </c>
      <c r="C25" t="s">
        <v>25</v>
      </c>
      <c r="D25" t="s">
        <v>28</v>
      </c>
      <c r="E25" s="1" t="s">
        <v>19</v>
      </c>
      <c r="F25" s="11">
        <v>127.2</v>
      </c>
      <c r="G25" s="12">
        <v>39069</v>
      </c>
      <c r="H25">
        <v>2006</v>
      </c>
    </row>
    <row r="26" spans="1:8" x14ac:dyDescent="0.15">
      <c r="A26">
        <v>25</v>
      </c>
      <c r="B26" s="1" t="s">
        <v>0</v>
      </c>
      <c r="C26" t="s">
        <v>4</v>
      </c>
      <c r="D26" t="s">
        <v>22</v>
      </c>
      <c r="E26" s="1" t="s">
        <v>19</v>
      </c>
      <c r="F26" s="11">
        <v>201.4</v>
      </c>
      <c r="G26" s="12">
        <v>39109</v>
      </c>
      <c r="H26">
        <v>2007</v>
      </c>
    </row>
    <row r="27" spans="1:8" x14ac:dyDescent="0.15">
      <c r="A27">
        <v>26</v>
      </c>
      <c r="B27" t="s">
        <v>1</v>
      </c>
      <c r="C27" t="s">
        <v>3</v>
      </c>
      <c r="D27" t="s">
        <v>18</v>
      </c>
      <c r="E27" s="1" t="s">
        <v>19</v>
      </c>
      <c r="F27" s="11">
        <v>55.8</v>
      </c>
      <c r="G27" s="12">
        <v>39095</v>
      </c>
      <c r="H27">
        <v>2007</v>
      </c>
    </row>
    <row r="28" spans="1:8" x14ac:dyDescent="0.15">
      <c r="A28">
        <v>27</v>
      </c>
      <c r="B28" t="s">
        <v>8</v>
      </c>
      <c r="C28" t="s">
        <v>4</v>
      </c>
      <c r="D28" t="s">
        <v>20</v>
      </c>
      <c r="E28" s="1" t="s">
        <v>23</v>
      </c>
      <c r="F28" s="11">
        <v>156.4</v>
      </c>
      <c r="G28" s="12">
        <v>39135</v>
      </c>
      <c r="H28">
        <v>2007</v>
      </c>
    </row>
    <row r="29" spans="1:8" x14ac:dyDescent="0.15">
      <c r="A29">
        <v>28</v>
      </c>
      <c r="B29" t="s">
        <v>0</v>
      </c>
      <c r="C29" t="s">
        <v>4</v>
      </c>
      <c r="D29" t="s">
        <v>30</v>
      </c>
      <c r="E29" s="1" t="s">
        <v>24</v>
      </c>
      <c r="F29" s="11">
        <v>292.5</v>
      </c>
      <c r="G29" s="12">
        <v>39118</v>
      </c>
      <c r="H29">
        <v>2007</v>
      </c>
    </row>
    <row r="30" spans="1:8" x14ac:dyDescent="0.15">
      <c r="A30">
        <v>29</v>
      </c>
      <c r="B30" t="s">
        <v>9</v>
      </c>
      <c r="C30" t="s">
        <v>3</v>
      </c>
      <c r="D30" t="s">
        <v>18</v>
      </c>
      <c r="E30" s="1" t="s">
        <v>27</v>
      </c>
      <c r="F30" s="11">
        <v>41.4</v>
      </c>
      <c r="G30" s="12">
        <v>39164</v>
      </c>
      <c r="H30">
        <v>2007</v>
      </c>
    </row>
    <row r="31" spans="1:8" x14ac:dyDescent="0.15">
      <c r="A31">
        <v>30</v>
      </c>
      <c r="B31" t="s">
        <v>8</v>
      </c>
      <c r="C31" t="s">
        <v>25</v>
      </c>
      <c r="D31" t="s">
        <v>26</v>
      </c>
      <c r="E31" s="1" t="s">
        <v>29</v>
      </c>
      <c r="F31" s="11">
        <v>185.5</v>
      </c>
      <c r="G31" s="12">
        <v>39153</v>
      </c>
      <c r="H31">
        <v>2007</v>
      </c>
    </row>
    <row r="32" spans="1:8" x14ac:dyDescent="0.15">
      <c r="A32">
        <v>31</v>
      </c>
      <c r="B32" t="s">
        <v>7</v>
      </c>
      <c r="C32" t="s">
        <v>25</v>
      </c>
      <c r="D32" t="s">
        <v>28</v>
      </c>
      <c r="E32" s="1" t="s">
        <v>19</v>
      </c>
      <c r="F32" s="11">
        <v>157.5</v>
      </c>
      <c r="G32" s="12">
        <v>39185</v>
      </c>
      <c r="H32">
        <v>2007</v>
      </c>
    </row>
    <row r="33" spans="1:8" x14ac:dyDescent="0.15">
      <c r="A33">
        <v>32</v>
      </c>
      <c r="B33" t="s">
        <v>9</v>
      </c>
      <c r="C33" t="s">
        <v>4</v>
      </c>
      <c r="D33" t="s">
        <v>20</v>
      </c>
      <c r="E33" s="1" t="s">
        <v>19</v>
      </c>
      <c r="F33" s="11">
        <v>142.80000000000001</v>
      </c>
      <c r="G33" s="12">
        <v>39199</v>
      </c>
      <c r="H33">
        <v>2007</v>
      </c>
    </row>
    <row r="34" spans="1:8" x14ac:dyDescent="0.15">
      <c r="A34">
        <v>33</v>
      </c>
      <c r="B34" t="s">
        <v>1</v>
      </c>
      <c r="C34" t="s">
        <v>4</v>
      </c>
      <c r="D34" t="s">
        <v>22</v>
      </c>
      <c r="E34" s="1" t="s">
        <v>19</v>
      </c>
      <c r="F34" s="11">
        <v>57</v>
      </c>
      <c r="G34" s="12">
        <v>39221</v>
      </c>
      <c r="H34">
        <v>2007</v>
      </c>
    </row>
    <row r="35" spans="1:8" x14ac:dyDescent="0.15">
      <c r="A35">
        <v>34</v>
      </c>
      <c r="B35" t="s">
        <v>7</v>
      </c>
      <c r="C35" t="s">
        <v>4</v>
      </c>
      <c r="D35" t="s">
        <v>20</v>
      </c>
      <c r="E35" s="1" t="s">
        <v>19</v>
      </c>
      <c r="F35" s="11">
        <v>136</v>
      </c>
      <c r="G35" s="12">
        <v>39224</v>
      </c>
      <c r="H35">
        <v>2007</v>
      </c>
    </row>
    <row r="36" spans="1:8" x14ac:dyDescent="0.15">
      <c r="A36">
        <v>35</v>
      </c>
      <c r="B36" t="s">
        <v>8</v>
      </c>
      <c r="C36" t="s">
        <v>3</v>
      </c>
      <c r="D36" t="s">
        <v>21</v>
      </c>
      <c r="E36" s="1" t="s">
        <v>19</v>
      </c>
      <c r="F36" s="11">
        <v>57</v>
      </c>
      <c r="G36" s="12">
        <v>39243</v>
      </c>
      <c r="H36">
        <v>2007</v>
      </c>
    </row>
    <row r="37" spans="1:8" x14ac:dyDescent="0.15">
      <c r="A37">
        <v>36</v>
      </c>
      <c r="B37" t="s">
        <v>9</v>
      </c>
      <c r="C37" t="s">
        <v>4</v>
      </c>
      <c r="D37" t="s">
        <v>30</v>
      </c>
      <c r="E37" s="1" t="s">
        <v>19</v>
      </c>
      <c r="F37" s="11">
        <v>49</v>
      </c>
      <c r="G37" s="12">
        <v>39246</v>
      </c>
      <c r="H37">
        <v>2007</v>
      </c>
    </row>
    <row r="38" spans="1:8" x14ac:dyDescent="0.15">
      <c r="A38">
        <v>37</v>
      </c>
      <c r="B38" t="s">
        <v>1</v>
      </c>
      <c r="C38" t="s">
        <v>3</v>
      </c>
      <c r="D38" t="s">
        <v>18</v>
      </c>
      <c r="E38" s="1" t="s">
        <v>19</v>
      </c>
      <c r="F38" s="11">
        <v>50.4</v>
      </c>
      <c r="G38" s="12">
        <v>39283</v>
      </c>
      <c r="H38">
        <v>2007</v>
      </c>
    </row>
    <row r="39" spans="1:8" x14ac:dyDescent="0.15">
      <c r="A39">
        <v>38</v>
      </c>
      <c r="B39" t="s">
        <v>8</v>
      </c>
      <c r="C39" t="s">
        <v>3</v>
      </c>
      <c r="D39" t="s">
        <v>18</v>
      </c>
      <c r="E39" s="1" t="s">
        <v>19</v>
      </c>
      <c r="F39" s="11">
        <v>46.8</v>
      </c>
      <c r="G39" s="12">
        <v>39277</v>
      </c>
      <c r="H39">
        <v>2007</v>
      </c>
    </row>
    <row r="40" spans="1:8" x14ac:dyDescent="0.15">
      <c r="A40">
        <v>39</v>
      </c>
      <c r="B40" t="s">
        <v>9</v>
      </c>
      <c r="C40" t="s">
        <v>25</v>
      </c>
      <c r="D40" t="s">
        <v>26</v>
      </c>
      <c r="E40" s="1" t="s">
        <v>19</v>
      </c>
      <c r="F40" s="11">
        <v>54</v>
      </c>
      <c r="G40" s="12">
        <v>39311</v>
      </c>
      <c r="H40">
        <v>2007</v>
      </c>
    </row>
    <row r="41" spans="1:8" x14ac:dyDescent="0.15">
      <c r="A41">
        <v>40</v>
      </c>
      <c r="B41" t="s">
        <v>0</v>
      </c>
      <c r="C41" t="s">
        <v>25</v>
      </c>
      <c r="D41" t="s">
        <v>28</v>
      </c>
      <c r="E41" s="1" t="s">
        <v>23</v>
      </c>
      <c r="F41" s="11">
        <v>270</v>
      </c>
      <c r="G41" s="12">
        <v>39370</v>
      </c>
      <c r="H41">
        <v>2007</v>
      </c>
    </row>
    <row r="42" spans="1:8" x14ac:dyDescent="0.15">
      <c r="A42">
        <v>41</v>
      </c>
      <c r="B42" t="s">
        <v>1</v>
      </c>
      <c r="C42" t="s">
        <v>3</v>
      </c>
      <c r="D42" t="s">
        <v>18</v>
      </c>
      <c r="E42" s="1" t="s">
        <v>24</v>
      </c>
      <c r="F42" s="11">
        <v>46.8</v>
      </c>
      <c r="G42" s="12">
        <v>39389</v>
      </c>
      <c r="H42">
        <v>2007</v>
      </c>
    </row>
    <row r="43" spans="1:8" x14ac:dyDescent="0.15">
      <c r="A43">
        <v>42</v>
      </c>
      <c r="B43" t="s">
        <v>9</v>
      </c>
      <c r="C43" t="s">
        <v>4</v>
      </c>
      <c r="D43" t="s">
        <v>30</v>
      </c>
      <c r="E43" s="1" t="s">
        <v>27</v>
      </c>
      <c r="F43" s="11">
        <v>111</v>
      </c>
      <c r="G43" s="12">
        <v>39401</v>
      </c>
      <c r="H43">
        <v>2007</v>
      </c>
    </row>
    <row r="44" spans="1:8" x14ac:dyDescent="0.15">
      <c r="A44">
        <v>43</v>
      </c>
      <c r="B44" t="s">
        <v>1</v>
      </c>
      <c r="C44" t="s">
        <v>4</v>
      </c>
      <c r="D44" t="s">
        <v>22</v>
      </c>
      <c r="E44" s="1" t="s">
        <v>29</v>
      </c>
      <c r="F44" s="11">
        <v>42</v>
      </c>
      <c r="G44" s="12">
        <v>39419</v>
      </c>
      <c r="H44">
        <v>2007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9"/>
  <sheetViews>
    <sheetView workbookViewId="0">
      <selection activeCell="A8" sqref="A8:B8"/>
    </sheetView>
  </sheetViews>
  <sheetFormatPr defaultRowHeight="10.5" x14ac:dyDescent="0.15"/>
  <cols>
    <col min="1" max="1" width="17.33203125" bestFit="1" customWidth="1"/>
    <col min="2" max="2" width="13.6640625" bestFit="1" customWidth="1"/>
  </cols>
  <sheetData>
    <row r="3" spans="1:2" x14ac:dyDescent="0.15">
      <c r="A3" s="14" t="s">
        <v>33</v>
      </c>
      <c r="B3" t="s">
        <v>32</v>
      </c>
    </row>
    <row r="4" spans="1:2" x14ac:dyDescent="0.15">
      <c r="A4" s="24" t="s">
        <v>36</v>
      </c>
      <c r="B4" s="13"/>
    </row>
    <row r="5" spans="1:2" x14ac:dyDescent="0.15">
      <c r="A5" s="25" t="s">
        <v>37</v>
      </c>
      <c r="B5" s="13">
        <v>153.6</v>
      </c>
    </row>
    <row r="6" spans="1:2" x14ac:dyDescent="0.15">
      <c r="A6" s="25" t="s">
        <v>38</v>
      </c>
      <c r="B6" s="13">
        <v>154</v>
      </c>
    </row>
    <row r="7" spans="1:2" x14ac:dyDescent="0.15">
      <c r="A7" s="25" t="s">
        <v>39</v>
      </c>
      <c r="B7" s="13">
        <v>177.8</v>
      </c>
    </row>
    <row r="8" spans="1:2" x14ac:dyDescent="0.15">
      <c r="A8" s="25" t="s">
        <v>40</v>
      </c>
      <c r="B8" s="13">
        <v>72.900000000000006</v>
      </c>
    </row>
    <row r="9" spans="1:2" x14ac:dyDescent="0.15">
      <c r="A9" s="25" t="s">
        <v>41</v>
      </c>
      <c r="B9" s="13">
        <v>103.5</v>
      </c>
    </row>
    <row r="10" spans="1:2" x14ac:dyDescent="0.15">
      <c r="A10" s="25" t="s">
        <v>42</v>
      </c>
      <c r="B10" s="13">
        <v>265.2</v>
      </c>
    </row>
    <row r="11" spans="1:2" x14ac:dyDescent="0.15">
      <c r="A11" s="25" t="s">
        <v>43</v>
      </c>
      <c r="B11" s="13">
        <v>210.7</v>
      </c>
    </row>
    <row r="12" spans="1:2" x14ac:dyDescent="0.15">
      <c r="A12" s="25" t="s">
        <v>44</v>
      </c>
      <c r="B12" s="13">
        <v>333</v>
      </c>
    </row>
    <row r="13" spans="1:2" x14ac:dyDescent="0.15">
      <c r="A13" s="25" t="s">
        <v>45</v>
      </c>
      <c r="B13" s="13">
        <v>188</v>
      </c>
    </row>
    <row r="14" spans="1:2" x14ac:dyDescent="0.15">
      <c r="A14" s="25" t="s">
        <v>46</v>
      </c>
      <c r="B14" s="13">
        <v>136.19999999999999</v>
      </c>
    </row>
    <row r="15" spans="1:2" x14ac:dyDescent="0.15">
      <c r="A15" s="25" t="s">
        <v>47</v>
      </c>
      <c r="B15" s="13">
        <v>224.4</v>
      </c>
    </row>
    <row r="16" spans="1:2" x14ac:dyDescent="0.15">
      <c r="A16" s="25" t="s">
        <v>48</v>
      </c>
      <c r="B16" s="13">
        <v>324.39999999999998</v>
      </c>
    </row>
    <row r="17" spans="1:2" x14ac:dyDescent="0.15">
      <c r="A17" s="24" t="s">
        <v>49</v>
      </c>
      <c r="B17" s="13"/>
    </row>
    <row r="18" spans="1:2" x14ac:dyDescent="0.15">
      <c r="A18" s="25" t="s">
        <v>37</v>
      </c>
      <c r="B18" s="13">
        <v>257.2</v>
      </c>
    </row>
    <row r="19" spans="1:2" x14ac:dyDescent="0.15">
      <c r="A19" s="25" t="s">
        <v>38</v>
      </c>
      <c r="B19" s="13">
        <v>448.9</v>
      </c>
    </row>
    <row r="20" spans="1:2" x14ac:dyDescent="0.15">
      <c r="A20" s="25" t="s">
        <v>39</v>
      </c>
      <c r="B20" s="13">
        <v>226.9</v>
      </c>
    </row>
    <row r="21" spans="1:2" x14ac:dyDescent="0.15">
      <c r="A21" s="25" t="s">
        <v>40</v>
      </c>
      <c r="B21" s="13">
        <v>300.3</v>
      </c>
    </row>
    <row r="22" spans="1:2" x14ac:dyDescent="0.15">
      <c r="A22" s="25" t="s">
        <v>41</v>
      </c>
      <c r="B22" s="13">
        <v>193</v>
      </c>
    </row>
    <row r="23" spans="1:2" x14ac:dyDescent="0.15">
      <c r="A23" s="25" t="s">
        <v>42</v>
      </c>
      <c r="B23" s="13">
        <v>106</v>
      </c>
    </row>
    <row r="24" spans="1:2" x14ac:dyDescent="0.15">
      <c r="A24" s="25" t="s">
        <v>43</v>
      </c>
      <c r="B24" s="13">
        <v>97.199999999999989</v>
      </c>
    </row>
    <row r="25" spans="1:2" x14ac:dyDescent="0.15">
      <c r="A25" s="25" t="s">
        <v>44</v>
      </c>
      <c r="B25" s="13">
        <v>54</v>
      </c>
    </row>
    <row r="26" spans="1:2" x14ac:dyDescent="0.15">
      <c r="A26" s="25" t="s">
        <v>46</v>
      </c>
      <c r="B26" s="13">
        <v>270</v>
      </c>
    </row>
    <row r="27" spans="1:2" x14ac:dyDescent="0.15">
      <c r="A27" s="25" t="s">
        <v>47</v>
      </c>
      <c r="B27" s="13">
        <v>157.80000000000001</v>
      </c>
    </row>
    <row r="28" spans="1:2" x14ac:dyDescent="0.15">
      <c r="A28" s="25" t="s">
        <v>48</v>
      </c>
      <c r="B28" s="13">
        <v>42</v>
      </c>
    </row>
    <row r="29" spans="1:2" x14ac:dyDescent="0.15">
      <c r="A29" s="24" t="s">
        <v>34</v>
      </c>
      <c r="B29" s="13">
        <v>4497.0000000000009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B20" sqref="A1:H44"/>
    </sheetView>
  </sheetViews>
  <sheetFormatPr defaultRowHeight="10.5" x14ac:dyDescent="0.15"/>
  <cols>
    <col min="1" max="1" width="6" customWidth="1"/>
    <col min="2" max="2" width="19" customWidth="1"/>
    <col min="3" max="3" width="13.83203125" customWidth="1"/>
    <col min="4" max="4" width="21.33203125" customWidth="1"/>
    <col min="6" max="6" width="8" customWidth="1"/>
    <col min="7" max="7" width="17.1640625" customWidth="1"/>
    <col min="8" max="8" width="13" customWidth="1"/>
  </cols>
  <sheetData>
    <row r="1" spans="1:8" x14ac:dyDescent="0.15">
      <c r="A1" s="10" t="s">
        <v>14</v>
      </c>
      <c r="B1" s="10" t="s">
        <v>2</v>
      </c>
      <c r="C1" s="10" t="s">
        <v>6</v>
      </c>
      <c r="D1" s="10" t="s">
        <v>15</v>
      </c>
      <c r="E1" s="10" t="s">
        <v>16</v>
      </c>
      <c r="F1" s="10" t="s">
        <v>5</v>
      </c>
      <c r="G1" s="10" t="s">
        <v>31</v>
      </c>
      <c r="H1" s="10" t="s">
        <v>17</v>
      </c>
    </row>
    <row r="2" spans="1:8" x14ac:dyDescent="0.15">
      <c r="A2">
        <v>1</v>
      </c>
      <c r="B2" t="s">
        <v>7</v>
      </c>
      <c r="C2" t="s">
        <v>3</v>
      </c>
      <c r="D2" t="s">
        <v>18</v>
      </c>
      <c r="E2" s="1" t="s">
        <v>19</v>
      </c>
      <c r="F2" s="11">
        <v>66.599999999999994</v>
      </c>
      <c r="G2" s="12">
        <v>38718</v>
      </c>
      <c r="H2">
        <v>2006</v>
      </c>
    </row>
    <row r="3" spans="1:8" x14ac:dyDescent="0.15">
      <c r="A3">
        <v>2</v>
      </c>
      <c r="B3" t="s">
        <v>1</v>
      </c>
      <c r="C3" t="s">
        <v>4</v>
      </c>
      <c r="D3" t="s">
        <v>20</v>
      </c>
      <c r="E3" s="1" t="s">
        <v>19</v>
      </c>
      <c r="F3" s="11">
        <v>87</v>
      </c>
      <c r="G3" s="12">
        <v>38722</v>
      </c>
      <c r="H3">
        <v>2006</v>
      </c>
    </row>
    <row r="4" spans="1:8" x14ac:dyDescent="0.15">
      <c r="A4">
        <v>3</v>
      </c>
      <c r="B4" t="s">
        <v>7</v>
      </c>
      <c r="C4" t="s">
        <v>3</v>
      </c>
      <c r="D4" t="s">
        <v>21</v>
      </c>
      <c r="E4" s="1" t="s">
        <v>19</v>
      </c>
      <c r="F4" s="11">
        <v>48</v>
      </c>
      <c r="G4" s="12">
        <v>38755</v>
      </c>
      <c r="H4">
        <v>2006</v>
      </c>
    </row>
    <row r="5" spans="1:8" x14ac:dyDescent="0.15">
      <c r="A5">
        <v>4</v>
      </c>
      <c r="B5" t="s">
        <v>7</v>
      </c>
      <c r="C5" t="s">
        <v>4</v>
      </c>
      <c r="D5" t="s">
        <v>22</v>
      </c>
      <c r="E5" s="1" t="s">
        <v>19</v>
      </c>
      <c r="F5" s="11">
        <v>106</v>
      </c>
      <c r="G5" s="12">
        <v>38763</v>
      </c>
      <c r="H5">
        <v>2006</v>
      </c>
    </row>
    <row r="6" spans="1:8" x14ac:dyDescent="0.15">
      <c r="A6">
        <v>5</v>
      </c>
      <c r="B6" t="s">
        <v>1</v>
      </c>
      <c r="C6" t="s">
        <v>3</v>
      </c>
      <c r="D6" t="s">
        <v>18</v>
      </c>
      <c r="E6" s="1" t="s">
        <v>19</v>
      </c>
      <c r="F6" s="11">
        <v>61.2</v>
      </c>
      <c r="G6" s="12">
        <v>38802</v>
      </c>
      <c r="H6">
        <v>2006</v>
      </c>
    </row>
    <row r="7" spans="1:8" x14ac:dyDescent="0.15">
      <c r="A7">
        <v>6</v>
      </c>
      <c r="B7" t="s">
        <v>7</v>
      </c>
      <c r="C7" t="s">
        <v>4</v>
      </c>
      <c r="D7" t="s">
        <v>22</v>
      </c>
      <c r="E7" s="1" t="s">
        <v>23</v>
      </c>
      <c r="F7" s="11">
        <v>116.6</v>
      </c>
      <c r="G7" s="12">
        <v>38786</v>
      </c>
      <c r="H7">
        <v>2006</v>
      </c>
    </row>
    <row r="8" spans="1:8" x14ac:dyDescent="0.15">
      <c r="A8">
        <v>7</v>
      </c>
      <c r="B8" t="s">
        <v>1</v>
      </c>
      <c r="C8" t="s">
        <v>3</v>
      </c>
      <c r="D8" t="s">
        <v>21</v>
      </c>
      <c r="E8" s="1" t="s">
        <v>24</v>
      </c>
      <c r="F8" s="11">
        <v>31.5</v>
      </c>
      <c r="G8" s="12">
        <v>38820</v>
      </c>
      <c r="H8">
        <v>2006</v>
      </c>
    </row>
    <row r="9" spans="1:8" x14ac:dyDescent="0.15">
      <c r="A9">
        <v>8</v>
      </c>
      <c r="B9" t="s">
        <v>1</v>
      </c>
      <c r="C9" t="s">
        <v>25</v>
      </c>
      <c r="D9" t="s">
        <v>26</v>
      </c>
      <c r="E9" s="1" t="s">
        <v>27</v>
      </c>
      <c r="F9" s="11">
        <v>41.4</v>
      </c>
      <c r="G9" s="12">
        <v>38817</v>
      </c>
      <c r="H9">
        <v>2006</v>
      </c>
    </row>
    <row r="10" spans="1:8" x14ac:dyDescent="0.15">
      <c r="A10">
        <v>9</v>
      </c>
      <c r="B10" s="1" t="s">
        <v>0</v>
      </c>
      <c r="C10" t="s">
        <v>25</v>
      </c>
      <c r="D10" t="s">
        <v>28</v>
      </c>
      <c r="E10" s="1" t="s">
        <v>29</v>
      </c>
      <c r="F10" s="11">
        <v>48</v>
      </c>
      <c r="G10" s="12">
        <v>38861</v>
      </c>
      <c r="H10">
        <v>2006</v>
      </c>
    </row>
    <row r="11" spans="1:8" x14ac:dyDescent="0.15">
      <c r="A11">
        <v>10</v>
      </c>
      <c r="B11" t="s">
        <v>8</v>
      </c>
      <c r="C11" t="s">
        <v>3</v>
      </c>
      <c r="D11" t="s">
        <v>21</v>
      </c>
      <c r="E11" s="1" t="s">
        <v>19</v>
      </c>
      <c r="F11" s="11">
        <v>55.5</v>
      </c>
      <c r="G11" s="12">
        <v>38839</v>
      </c>
      <c r="H11">
        <v>2006</v>
      </c>
    </row>
    <row r="12" spans="1:8" x14ac:dyDescent="0.15">
      <c r="A12">
        <v>11</v>
      </c>
      <c r="B12" t="s">
        <v>9</v>
      </c>
      <c r="C12" t="s">
        <v>3</v>
      </c>
      <c r="D12" t="s">
        <v>21</v>
      </c>
      <c r="E12" s="1" t="s">
        <v>19</v>
      </c>
      <c r="F12" s="11">
        <v>58.5</v>
      </c>
      <c r="G12" s="12">
        <v>38877</v>
      </c>
      <c r="H12">
        <v>2006</v>
      </c>
    </row>
    <row r="13" spans="1:8" x14ac:dyDescent="0.15">
      <c r="A13">
        <v>12</v>
      </c>
      <c r="B13" t="s">
        <v>7</v>
      </c>
      <c r="C13" t="s">
        <v>3</v>
      </c>
      <c r="D13" t="s">
        <v>18</v>
      </c>
      <c r="E13" s="1" t="s">
        <v>19</v>
      </c>
      <c r="F13" s="11">
        <v>206.7</v>
      </c>
      <c r="G13" s="12">
        <v>38886</v>
      </c>
      <c r="H13">
        <v>2006</v>
      </c>
    </row>
    <row r="14" spans="1:8" x14ac:dyDescent="0.15">
      <c r="A14">
        <v>13</v>
      </c>
      <c r="B14" t="s">
        <v>8</v>
      </c>
      <c r="C14" t="s">
        <v>4</v>
      </c>
      <c r="D14" t="s">
        <v>22</v>
      </c>
      <c r="E14" s="1" t="s">
        <v>19</v>
      </c>
      <c r="F14" s="11">
        <v>153.69999999999999</v>
      </c>
      <c r="G14" s="12">
        <v>38926</v>
      </c>
      <c r="H14">
        <v>2006</v>
      </c>
    </row>
    <row r="15" spans="1:8" x14ac:dyDescent="0.15">
      <c r="A15">
        <v>14</v>
      </c>
      <c r="B15" t="s">
        <v>1</v>
      </c>
      <c r="C15" t="s">
        <v>4</v>
      </c>
      <c r="D15" t="s">
        <v>20</v>
      </c>
      <c r="E15" s="1" t="s">
        <v>23</v>
      </c>
      <c r="F15" s="11">
        <v>57</v>
      </c>
      <c r="G15" s="12">
        <v>38911</v>
      </c>
      <c r="H15">
        <v>2006</v>
      </c>
    </row>
    <row r="16" spans="1:8" x14ac:dyDescent="0.15">
      <c r="A16">
        <v>15</v>
      </c>
      <c r="B16" t="s">
        <v>7</v>
      </c>
      <c r="C16" t="s">
        <v>3</v>
      </c>
      <c r="D16" t="s">
        <v>18</v>
      </c>
      <c r="E16" s="1" t="s">
        <v>24</v>
      </c>
      <c r="F16" s="11">
        <v>240</v>
      </c>
      <c r="G16" s="12">
        <v>38940</v>
      </c>
      <c r="H16">
        <v>2006</v>
      </c>
    </row>
    <row r="17" spans="1:8" x14ac:dyDescent="0.15">
      <c r="A17">
        <v>16</v>
      </c>
      <c r="B17" t="s">
        <v>1</v>
      </c>
      <c r="C17" t="s">
        <v>4</v>
      </c>
      <c r="D17" t="s">
        <v>22</v>
      </c>
      <c r="E17" s="1" t="s">
        <v>27</v>
      </c>
      <c r="F17" s="11">
        <v>93</v>
      </c>
      <c r="G17" s="12">
        <v>38936</v>
      </c>
      <c r="H17">
        <v>2006</v>
      </c>
    </row>
    <row r="18" spans="1:8" x14ac:dyDescent="0.15">
      <c r="A18">
        <v>17</v>
      </c>
      <c r="B18" t="s">
        <v>8</v>
      </c>
      <c r="C18" t="s">
        <v>4</v>
      </c>
      <c r="D18" t="s">
        <v>22</v>
      </c>
      <c r="E18" s="1" t="s">
        <v>29</v>
      </c>
      <c r="F18" s="11">
        <v>148.4</v>
      </c>
      <c r="G18" s="12">
        <v>38962</v>
      </c>
      <c r="H18">
        <v>2006</v>
      </c>
    </row>
    <row r="19" spans="1:8" x14ac:dyDescent="0.15">
      <c r="A19">
        <v>18</v>
      </c>
      <c r="B19" t="s">
        <v>7</v>
      </c>
      <c r="C19" t="s">
        <v>3</v>
      </c>
      <c r="D19" t="s">
        <v>18</v>
      </c>
      <c r="E19" s="1" t="s">
        <v>19</v>
      </c>
      <c r="F19" s="11">
        <v>39.6</v>
      </c>
      <c r="G19" s="12">
        <v>38976</v>
      </c>
      <c r="H19">
        <v>2006</v>
      </c>
    </row>
    <row r="20" spans="1:8" x14ac:dyDescent="0.15">
      <c r="A20">
        <v>19</v>
      </c>
      <c r="B20" t="s">
        <v>9</v>
      </c>
      <c r="C20" t="s">
        <v>4</v>
      </c>
      <c r="D20" t="s">
        <v>30</v>
      </c>
      <c r="E20" s="1" t="s">
        <v>19</v>
      </c>
      <c r="F20" s="11">
        <v>75</v>
      </c>
      <c r="G20" s="12">
        <v>38992</v>
      </c>
      <c r="H20">
        <v>2006</v>
      </c>
    </row>
    <row r="21" spans="1:8" x14ac:dyDescent="0.15">
      <c r="A21">
        <v>20</v>
      </c>
      <c r="B21" t="s">
        <v>0</v>
      </c>
      <c r="C21" t="s">
        <v>3</v>
      </c>
      <c r="D21" t="s">
        <v>18</v>
      </c>
      <c r="E21" s="1" t="s">
        <v>19</v>
      </c>
      <c r="F21" s="11">
        <v>61.2</v>
      </c>
      <c r="G21" s="12">
        <v>38997</v>
      </c>
      <c r="H21">
        <v>2006</v>
      </c>
    </row>
    <row r="22" spans="1:8" x14ac:dyDescent="0.15">
      <c r="A22">
        <v>21</v>
      </c>
      <c r="B22" t="s">
        <v>7</v>
      </c>
      <c r="C22" t="s">
        <v>4</v>
      </c>
      <c r="D22" t="s">
        <v>22</v>
      </c>
      <c r="E22" s="1" t="s">
        <v>19</v>
      </c>
      <c r="F22" s="11">
        <v>148.4</v>
      </c>
      <c r="G22" s="12">
        <v>39043</v>
      </c>
      <c r="H22">
        <v>2006</v>
      </c>
    </row>
    <row r="23" spans="1:8" x14ac:dyDescent="0.15">
      <c r="A23">
        <v>22</v>
      </c>
      <c r="B23" t="s">
        <v>1</v>
      </c>
      <c r="C23" t="s">
        <v>4</v>
      </c>
      <c r="D23" t="s">
        <v>20</v>
      </c>
      <c r="E23" s="1" t="s">
        <v>19</v>
      </c>
      <c r="F23" s="11">
        <v>76</v>
      </c>
      <c r="G23" s="12">
        <v>39027</v>
      </c>
      <c r="H23">
        <v>2006</v>
      </c>
    </row>
    <row r="24" spans="1:8" x14ac:dyDescent="0.15">
      <c r="A24">
        <v>23</v>
      </c>
      <c r="B24" t="s">
        <v>9</v>
      </c>
      <c r="C24" t="s">
        <v>25</v>
      </c>
      <c r="D24" t="s">
        <v>26</v>
      </c>
      <c r="E24" s="1" t="s">
        <v>19</v>
      </c>
      <c r="F24" s="11">
        <v>197.2</v>
      </c>
      <c r="G24" s="12">
        <v>39072</v>
      </c>
      <c r="H24">
        <v>2006</v>
      </c>
    </row>
    <row r="25" spans="1:8" x14ac:dyDescent="0.15">
      <c r="A25">
        <v>24</v>
      </c>
      <c r="B25" t="s">
        <v>1</v>
      </c>
      <c r="C25" t="s">
        <v>25</v>
      </c>
      <c r="D25" t="s">
        <v>28</v>
      </c>
      <c r="E25" s="1" t="s">
        <v>19</v>
      </c>
      <c r="F25" s="11">
        <v>127.2</v>
      </c>
      <c r="G25" s="12">
        <v>39069</v>
      </c>
      <c r="H25">
        <v>2006</v>
      </c>
    </row>
    <row r="26" spans="1:8" x14ac:dyDescent="0.15">
      <c r="A26">
        <v>25</v>
      </c>
      <c r="B26" s="1" t="s">
        <v>0</v>
      </c>
      <c r="C26" t="s">
        <v>4</v>
      </c>
      <c r="D26" t="s">
        <v>22</v>
      </c>
      <c r="E26" s="1" t="s">
        <v>19</v>
      </c>
      <c r="F26" s="11">
        <v>201.4</v>
      </c>
      <c r="G26" s="12">
        <v>39109</v>
      </c>
      <c r="H26">
        <v>2007</v>
      </c>
    </row>
    <row r="27" spans="1:8" x14ac:dyDescent="0.15">
      <c r="A27">
        <v>26</v>
      </c>
      <c r="B27" t="s">
        <v>1</v>
      </c>
      <c r="C27" t="s">
        <v>3</v>
      </c>
      <c r="D27" t="s">
        <v>18</v>
      </c>
      <c r="E27" s="1" t="s">
        <v>19</v>
      </c>
      <c r="F27" s="11">
        <v>55.8</v>
      </c>
      <c r="G27" s="12">
        <v>39095</v>
      </c>
      <c r="H27">
        <v>2007</v>
      </c>
    </row>
    <row r="28" spans="1:8" x14ac:dyDescent="0.15">
      <c r="A28">
        <v>27</v>
      </c>
      <c r="B28" t="s">
        <v>8</v>
      </c>
      <c r="C28" t="s">
        <v>4</v>
      </c>
      <c r="D28" t="s">
        <v>20</v>
      </c>
      <c r="E28" s="1" t="s">
        <v>23</v>
      </c>
      <c r="F28" s="11">
        <v>156.4</v>
      </c>
      <c r="G28" s="12">
        <v>39135</v>
      </c>
      <c r="H28">
        <v>2007</v>
      </c>
    </row>
    <row r="29" spans="1:8" x14ac:dyDescent="0.15">
      <c r="A29">
        <v>28</v>
      </c>
      <c r="B29" t="s">
        <v>0</v>
      </c>
      <c r="C29" t="s">
        <v>4</v>
      </c>
      <c r="D29" t="s">
        <v>30</v>
      </c>
      <c r="E29" s="1" t="s">
        <v>24</v>
      </c>
      <c r="F29" s="11">
        <v>292.5</v>
      </c>
      <c r="G29" s="12">
        <v>39118</v>
      </c>
      <c r="H29">
        <v>2007</v>
      </c>
    </row>
    <row r="30" spans="1:8" x14ac:dyDescent="0.15">
      <c r="A30">
        <v>29</v>
      </c>
      <c r="B30" t="s">
        <v>9</v>
      </c>
      <c r="C30" t="s">
        <v>3</v>
      </c>
      <c r="D30" t="s">
        <v>18</v>
      </c>
      <c r="E30" s="1" t="s">
        <v>27</v>
      </c>
      <c r="F30" s="11">
        <v>41.4</v>
      </c>
      <c r="G30" s="12">
        <v>39164</v>
      </c>
      <c r="H30">
        <v>2007</v>
      </c>
    </row>
    <row r="31" spans="1:8" x14ac:dyDescent="0.15">
      <c r="A31">
        <v>30</v>
      </c>
      <c r="B31" t="s">
        <v>8</v>
      </c>
      <c r="C31" t="s">
        <v>25</v>
      </c>
      <c r="D31" t="s">
        <v>26</v>
      </c>
      <c r="E31" s="1" t="s">
        <v>29</v>
      </c>
      <c r="F31" s="11">
        <v>185.5</v>
      </c>
      <c r="G31" s="12">
        <v>39153</v>
      </c>
      <c r="H31">
        <v>2007</v>
      </c>
    </row>
    <row r="32" spans="1:8" x14ac:dyDescent="0.15">
      <c r="A32">
        <v>31</v>
      </c>
      <c r="B32" t="s">
        <v>7</v>
      </c>
      <c r="C32" t="s">
        <v>25</v>
      </c>
      <c r="D32" t="s">
        <v>28</v>
      </c>
      <c r="E32" s="1" t="s">
        <v>19</v>
      </c>
      <c r="F32" s="11">
        <v>157.5</v>
      </c>
      <c r="G32" s="12">
        <v>39185</v>
      </c>
      <c r="H32">
        <v>2007</v>
      </c>
    </row>
    <row r="33" spans="1:8" x14ac:dyDescent="0.15">
      <c r="A33">
        <v>32</v>
      </c>
      <c r="B33" t="s">
        <v>9</v>
      </c>
      <c r="C33" t="s">
        <v>4</v>
      </c>
      <c r="D33" t="s">
        <v>20</v>
      </c>
      <c r="E33" s="1" t="s">
        <v>19</v>
      </c>
      <c r="F33" s="11">
        <v>142.80000000000001</v>
      </c>
      <c r="G33" s="12">
        <v>39199</v>
      </c>
      <c r="H33">
        <v>2007</v>
      </c>
    </row>
    <row r="34" spans="1:8" x14ac:dyDescent="0.15">
      <c r="A34">
        <v>33</v>
      </c>
      <c r="B34" t="s">
        <v>1</v>
      </c>
      <c r="C34" t="s">
        <v>4</v>
      </c>
      <c r="D34" t="s">
        <v>22</v>
      </c>
      <c r="E34" s="1" t="s">
        <v>19</v>
      </c>
      <c r="F34" s="11">
        <v>57</v>
      </c>
      <c r="G34" s="12">
        <v>39221</v>
      </c>
      <c r="H34">
        <v>2007</v>
      </c>
    </row>
    <row r="35" spans="1:8" x14ac:dyDescent="0.15">
      <c r="A35">
        <v>34</v>
      </c>
      <c r="B35" t="s">
        <v>7</v>
      </c>
      <c r="C35" t="s">
        <v>4</v>
      </c>
      <c r="D35" t="s">
        <v>20</v>
      </c>
      <c r="E35" s="1" t="s">
        <v>19</v>
      </c>
      <c r="F35" s="11">
        <v>136</v>
      </c>
      <c r="G35" s="12">
        <v>39224</v>
      </c>
      <c r="H35">
        <v>2007</v>
      </c>
    </row>
    <row r="36" spans="1:8" x14ac:dyDescent="0.15">
      <c r="A36">
        <v>35</v>
      </c>
      <c r="B36" t="s">
        <v>8</v>
      </c>
      <c r="C36" t="s">
        <v>3</v>
      </c>
      <c r="D36" t="s">
        <v>21</v>
      </c>
      <c r="E36" s="1" t="s">
        <v>19</v>
      </c>
      <c r="F36" s="11">
        <v>57</v>
      </c>
      <c r="G36" s="12">
        <v>39243</v>
      </c>
      <c r="H36">
        <v>2007</v>
      </c>
    </row>
    <row r="37" spans="1:8" x14ac:dyDescent="0.15">
      <c r="A37">
        <v>36</v>
      </c>
      <c r="B37" t="s">
        <v>9</v>
      </c>
      <c r="C37" t="s">
        <v>4</v>
      </c>
      <c r="D37" t="s">
        <v>30</v>
      </c>
      <c r="E37" s="1" t="s">
        <v>19</v>
      </c>
      <c r="F37" s="11">
        <v>49</v>
      </c>
      <c r="G37" s="12">
        <v>39246</v>
      </c>
      <c r="H37">
        <v>2007</v>
      </c>
    </row>
    <row r="38" spans="1:8" x14ac:dyDescent="0.15">
      <c r="A38">
        <v>37</v>
      </c>
      <c r="B38" t="s">
        <v>1</v>
      </c>
      <c r="C38" t="s">
        <v>3</v>
      </c>
      <c r="D38" t="s">
        <v>18</v>
      </c>
      <c r="E38" s="1" t="s">
        <v>19</v>
      </c>
      <c r="F38" s="11">
        <v>50.4</v>
      </c>
      <c r="G38" s="12">
        <v>39283</v>
      </c>
      <c r="H38">
        <v>2007</v>
      </c>
    </row>
    <row r="39" spans="1:8" x14ac:dyDescent="0.15">
      <c r="A39">
        <v>38</v>
      </c>
      <c r="B39" t="s">
        <v>8</v>
      </c>
      <c r="C39" t="s">
        <v>3</v>
      </c>
      <c r="D39" t="s">
        <v>18</v>
      </c>
      <c r="E39" s="1" t="s">
        <v>19</v>
      </c>
      <c r="F39" s="11">
        <v>46.8</v>
      </c>
      <c r="G39" s="12">
        <v>39277</v>
      </c>
      <c r="H39">
        <v>2007</v>
      </c>
    </row>
    <row r="40" spans="1:8" x14ac:dyDescent="0.15">
      <c r="A40">
        <v>39</v>
      </c>
      <c r="B40" t="s">
        <v>9</v>
      </c>
      <c r="C40" t="s">
        <v>25</v>
      </c>
      <c r="D40" t="s">
        <v>26</v>
      </c>
      <c r="E40" s="1" t="s">
        <v>19</v>
      </c>
      <c r="F40" s="11">
        <v>54</v>
      </c>
      <c r="G40" s="12">
        <v>39311</v>
      </c>
      <c r="H40">
        <v>2007</v>
      </c>
    </row>
    <row r="41" spans="1:8" x14ac:dyDescent="0.15">
      <c r="A41">
        <v>40</v>
      </c>
      <c r="B41" t="s">
        <v>0</v>
      </c>
      <c r="C41" t="s">
        <v>25</v>
      </c>
      <c r="D41" t="s">
        <v>28</v>
      </c>
      <c r="E41" s="1" t="s">
        <v>23</v>
      </c>
      <c r="F41" s="11">
        <v>270</v>
      </c>
      <c r="G41" s="12">
        <v>39370</v>
      </c>
      <c r="H41">
        <v>2007</v>
      </c>
    </row>
    <row r="42" spans="1:8" x14ac:dyDescent="0.15">
      <c r="A42">
        <v>41</v>
      </c>
      <c r="B42" t="s">
        <v>1</v>
      </c>
      <c r="C42" t="s">
        <v>3</v>
      </c>
      <c r="D42" t="s">
        <v>18</v>
      </c>
      <c r="E42" s="1" t="s">
        <v>24</v>
      </c>
      <c r="F42" s="11">
        <v>46.8</v>
      </c>
      <c r="G42" s="12">
        <v>39389</v>
      </c>
      <c r="H42">
        <v>2007</v>
      </c>
    </row>
    <row r="43" spans="1:8" x14ac:dyDescent="0.15">
      <c r="A43">
        <v>42</v>
      </c>
      <c r="B43" t="s">
        <v>9</v>
      </c>
      <c r="C43" t="s">
        <v>4</v>
      </c>
      <c r="D43" t="s">
        <v>30</v>
      </c>
      <c r="E43" s="1" t="s">
        <v>27</v>
      </c>
      <c r="F43" s="11">
        <v>111</v>
      </c>
      <c r="G43" s="12">
        <v>39401</v>
      </c>
      <c r="H43">
        <v>2007</v>
      </c>
    </row>
    <row r="44" spans="1:8" x14ac:dyDescent="0.15">
      <c r="A44">
        <v>43</v>
      </c>
      <c r="B44" t="s">
        <v>1</v>
      </c>
      <c r="C44" t="s">
        <v>4</v>
      </c>
      <c r="D44" t="s">
        <v>22</v>
      </c>
      <c r="E44" s="1" t="s">
        <v>29</v>
      </c>
      <c r="F44" s="11">
        <v>42</v>
      </c>
      <c r="G44" s="12">
        <v>39419</v>
      </c>
      <c r="H44">
        <v>2007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Data</vt:lpstr>
      <vt:lpstr>KT - řešení</vt:lpstr>
      <vt:lpstr>Data (2)</vt:lpstr>
    </vt:vector>
  </TitlesOfParts>
  <Company>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Kontingenční tabulka</dc:title>
  <dc:creator>Pavel Lasak</dc:creator>
  <cp:keywords>Kontingenční tabulka</cp:keywords>
  <dc:description>Kontingenční tabulka</dc:description>
  <cp:lastModifiedBy>MoMo</cp:lastModifiedBy>
  <dcterms:created xsi:type="dcterms:W3CDTF">2008-02-27T14:22:20Z</dcterms:created>
  <dcterms:modified xsi:type="dcterms:W3CDTF">2016-10-21T12:22:53Z</dcterms:modified>
</cp:coreProperties>
</file>