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== prakticky SEDUO\Data-zdroj\"/>
    </mc:Choice>
  </mc:AlternateContent>
  <bookViews>
    <workbookView xWindow="0" yWindow="0" windowWidth="22920" windowHeight="7500"/>
  </bookViews>
  <sheets>
    <sheet name="Podklady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8" i="1"/>
  <c r="E7" i="1"/>
  <c r="E6" i="1"/>
  <c r="E5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<sst xmlns="http://schemas.openxmlformats.org/spreadsheetml/2006/main" count="81" uniqueCount="76">
  <si>
    <t>ID_PR-H-20130201_1_Fa111</t>
  </si>
  <si>
    <t>Produkt</t>
  </si>
  <si>
    <t>Prodejce</t>
  </si>
  <si>
    <t>Pořadí může být posunuto</t>
  </si>
  <si>
    <t>Den</t>
  </si>
  <si>
    <t>Id</t>
  </si>
  <si>
    <t>Město</t>
  </si>
  <si>
    <t>Skupina</t>
  </si>
  <si>
    <t>ID</t>
  </si>
  <si>
    <t xml:space="preserve">Produkt </t>
  </si>
  <si>
    <t>Cena</t>
  </si>
  <si>
    <t>Měsíc</t>
  </si>
  <si>
    <t>PR</t>
  </si>
  <si>
    <t>Praha</t>
  </si>
  <si>
    <t>Hokej</t>
  </si>
  <si>
    <t>Fa</t>
  </si>
  <si>
    <t>Fantomas Pepa</t>
  </si>
  <si>
    <t>Helma</t>
  </si>
  <si>
    <t>Rok</t>
  </si>
  <si>
    <t>OP</t>
  </si>
  <si>
    <t>Opava</t>
  </si>
  <si>
    <t>Golf</t>
  </si>
  <si>
    <t>Su</t>
  </si>
  <si>
    <t>Superman Jano</t>
  </si>
  <si>
    <t>Hůl</t>
  </si>
  <si>
    <t>OV</t>
  </si>
  <si>
    <t>Ostrava</t>
  </si>
  <si>
    <t>PinkPong</t>
  </si>
  <si>
    <t>Ra</t>
  </si>
  <si>
    <t>Rakosníček Franta</t>
  </si>
  <si>
    <t>Míček</t>
  </si>
  <si>
    <t>BR</t>
  </si>
  <si>
    <t>Brno</t>
  </si>
  <si>
    <t>Fotbal</t>
  </si>
  <si>
    <t>Bo</t>
  </si>
  <si>
    <t>Bond James</t>
  </si>
  <si>
    <t>Chránče</t>
  </si>
  <si>
    <t>Jen označení že jde o kód</t>
  </si>
  <si>
    <t>OL</t>
  </si>
  <si>
    <t>Olomouc</t>
  </si>
  <si>
    <t>S</t>
  </si>
  <si>
    <t>Horolezectví</t>
  </si>
  <si>
    <t>Wo</t>
  </si>
  <si>
    <t>Wolker Johny</t>
  </si>
  <si>
    <t>Boty</t>
  </si>
  <si>
    <t>PL</t>
  </si>
  <si>
    <t>Plzeň</t>
  </si>
  <si>
    <t>Kuželky</t>
  </si>
  <si>
    <t>Al</t>
  </si>
  <si>
    <t>Aladin Velký</t>
  </si>
  <si>
    <t>Lopta</t>
  </si>
  <si>
    <t>ZL</t>
  </si>
  <si>
    <t>Zlín</t>
  </si>
  <si>
    <t>Ba</t>
  </si>
  <si>
    <t>Bathman Malý</t>
  </si>
  <si>
    <t>Pálka</t>
  </si>
  <si>
    <t>UH</t>
  </si>
  <si>
    <t>Uherské Hradiště</t>
  </si>
  <si>
    <t>Sp</t>
  </si>
  <si>
    <t>Spiderman Lozicí</t>
  </si>
  <si>
    <t>Kopačky</t>
  </si>
  <si>
    <t>Karabina</t>
  </si>
  <si>
    <t>Sedák</t>
  </si>
  <si>
    <t>Osma</t>
  </si>
  <si>
    <t>Brusle</t>
  </si>
  <si>
    <t>Trenér</t>
  </si>
  <si>
    <t>Kopačák</t>
  </si>
  <si>
    <t>Puk</t>
  </si>
  <si>
    <t>Lano</t>
  </si>
  <si>
    <t>Síť</t>
  </si>
  <si>
    <t>Kuželka</t>
  </si>
  <si>
    <t>Leštidlo</t>
  </si>
  <si>
    <t>Bagl</t>
  </si>
  <si>
    <t>Dres</t>
  </si>
  <si>
    <t>Zdoj a členění kódu</t>
  </si>
  <si>
    <t>Rozpad kódu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</si>
</sst>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9" borderId="0" xfId="0" applyFill="1"/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0" fillId="7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4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B4:C12" totalsRowShown="0" headerRowDxfId="3">
  <autoFilter ref="B4:C12"/>
  <tableColumns count="2">
    <tableColumn id="1" name="Id"/>
    <tableColumn id="2" name="Město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E4:F10" totalsRowShown="0" headerRowDxfId="2">
  <autoFilter ref="E4:F10"/>
  <tableColumns count="2">
    <tableColumn id="1" name="Id">
      <calculatedColumnFormula>LEFT(F5,1)</calculatedColumnFormula>
    </tableColumn>
    <tableColumn id="2" name="Skupin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ka3" displayName="Tabulka3" ref="H4:I12" totalsRowShown="0" headerRowDxfId="1">
  <autoFilter ref="H4:I12"/>
  <tableColumns count="2">
    <tableColumn id="1" name="Id"/>
    <tableColumn id="2" name="Prodejce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4" name="Tabulka4" displayName="Tabulka4" ref="K4:M25" totalsRowShown="0" headerRowDxfId="0">
  <autoFilter ref="K4:M25"/>
  <tableColumns count="3">
    <tableColumn id="1" name="ID"/>
    <tableColumn id="2" name="Produkt "/>
    <tableColumn id="3" name="Cena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tabSelected="1" topLeftCell="E1" workbookViewId="0">
      <selection sqref="A1:M1"/>
    </sheetView>
  </sheetViews>
  <sheetFormatPr defaultRowHeight="15" x14ac:dyDescent="0.25"/>
  <cols>
    <col min="1" max="1" width="4.5703125" customWidth="1"/>
    <col min="3" max="3" width="18" customWidth="1"/>
    <col min="4" max="4" width="5.7109375" customWidth="1"/>
    <col min="6" max="6" width="12" customWidth="1"/>
    <col min="7" max="7" width="4.85546875" customWidth="1"/>
    <col min="9" max="9" width="22.28515625" customWidth="1"/>
    <col min="10" max="10" width="5.5703125" customWidth="1"/>
    <col min="12" max="12" width="12.140625" customWidth="1"/>
    <col min="16" max="34" width="4" style="2" customWidth="1"/>
    <col min="35" max="42" width="4" customWidth="1"/>
  </cols>
  <sheetData>
    <row r="1" spans="1:39" ht="28.5" x14ac:dyDescent="0.45">
      <c r="A1" s="24" t="s">
        <v>74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P1" s="24" t="s">
        <v>75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ht="28.5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P2" s="25" t="s">
        <v>0</v>
      </c>
    </row>
    <row r="3" spans="1:39" x14ac:dyDescent="0.25">
      <c r="P3" s="2">
        <v>1</v>
      </c>
      <c r="Q3" s="2">
        <v>2</v>
      </c>
      <c r="R3" s="2">
        <v>3</v>
      </c>
      <c r="S3" s="2">
        <v>4</v>
      </c>
      <c r="T3" s="2">
        <v>5</v>
      </c>
      <c r="U3" s="2">
        <v>6</v>
      </c>
      <c r="V3" s="2">
        <v>7</v>
      </c>
      <c r="W3" s="2">
        <v>8</v>
      </c>
      <c r="X3" s="2">
        <v>9</v>
      </c>
      <c r="Y3" s="2">
        <v>10</v>
      </c>
      <c r="Z3" s="2">
        <v>11</v>
      </c>
      <c r="AA3" s="2">
        <v>12</v>
      </c>
      <c r="AB3" s="2">
        <v>13</v>
      </c>
      <c r="AC3" s="2">
        <v>14</v>
      </c>
      <c r="AD3" s="2">
        <v>15</v>
      </c>
      <c r="AE3" s="2">
        <v>16</v>
      </c>
      <c r="AF3" s="2">
        <v>17</v>
      </c>
      <c r="AG3" s="2">
        <v>18</v>
      </c>
      <c r="AH3" s="2">
        <v>19</v>
      </c>
      <c r="AI3" s="2">
        <v>20</v>
      </c>
      <c r="AJ3" s="2">
        <v>21</v>
      </c>
      <c r="AK3" s="2">
        <v>22</v>
      </c>
      <c r="AL3" s="2">
        <v>23</v>
      </c>
      <c r="AM3" s="2">
        <v>24</v>
      </c>
    </row>
    <row r="4" spans="1:39" x14ac:dyDescent="0.25">
      <c r="B4" s="18" t="s">
        <v>5</v>
      </c>
      <c r="C4" s="18" t="s">
        <v>6</v>
      </c>
      <c r="D4" s="18"/>
      <c r="E4" s="18" t="s">
        <v>5</v>
      </c>
      <c r="F4" s="18" t="s">
        <v>7</v>
      </c>
      <c r="G4" s="18"/>
      <c r="H4" s="18" t="s">
        <v>5</v>
      </c>
      <c r="I4" s="18" t="s">
        <v>2</v>
      </c>
      <c r="J4" s="18"/>
      <c r="K4" s="18" t="s">
        <v>8</v>
      </c>
      <c r="L4" s="18" t="s">
        <v>9</v>
      </c>
      <c r="M4" s="18" t="s">
        <v>10</v>
      </c>
      <c r="P4" s="3" t="str">
        <f>MID($P$2,P3,1)</f>
        <v>I</v>
      </c>
      <c r="Q4" s="3" t="str">
        <f>MID($P$2,Q3,1)</f>
        <v>D</v>
      </c>
      <c r="R4" s="2" t="str">
        <f>MID($P$2,R3,1)</f>
        <v>_</v>
      </c>
      <c r="S4" s="4" t="str">
        <f>MID($P$2,S3,1)</f>
        <v>P</v>
      </c>
      <c r="T4" s="4" t="str">
        <f>MID($P$2,T3,1)</f>
        <v>R</v>
      </c>
      <c r="U4" s="2" t="str">
        <f>MID($P$2,U3,1)</f>
        <v>-</v>
      </c>
      <c r="V4" s="5" t="str">
        <f>MID($P$2,V3,1)</f>
        <v>H</v>
      </c>
      <c r="W4" s="2" t="str">
        <f>MID($P$2,W3,1)</f>
        <v>-</v>
      </c>
      <c r="X4" s="6" t="str">
        <f>MID($P$2,X3,1)</f>
        <v>2</v>
      </c>
      <c r="Y4" s="6" t="str">
        <f>MID($P$2,Y3,1)</f>
        <v>0</v>
      </c>
      <c r="Z4" s="6" t="str">
        <f>MID($P$2,Z3,1)</f>
        <v>1</v>
      </c>
      <c r="AA4" s="6" t="str">
        <f>MID($P$2,AA3,1)</f>
        <v>3</v>
      </c>
      <c r="AB4" s="7" t="str">
        <f>MID($P$2,AB3,1)</f>
        <v>0</v>
      </c>
      <c r="AC4" s="7" t="str">
        <f>MID($P$2,AC3,1)</f>
        <v>2</v>
      </c>
      <c r="AD4" s="8" t="str">
        <f>MID($P$2,AD3,1)</f>
        <v>0</v>
      </c>
      <c r="AE4" s="8" t="str">
        <f>MID($P$2,AE3,1)</f>
        <v>1</v>
      </c>
      <c r="AF4" s="2" t="str">
        <f>MID($P$2,AF3,1)</f>
        <v>_</v>
      </c>
      <c r="AG4" s="9" t="str">
        <f>MID($P$2,AG3,1)</f>
        <v>1</v>
      </c>
      <c r="AH4" s="2" t="str">
        <f>MID($P$2,AH3,1)</f>
        <v>_</v>
      </c>
      <c r="AI4" s="10" t="str">
        <f>MID($P$2,AI3,1)</f>
        <v>F</v>
      </c>
      <c r="AJ4" s="10" t="str">
        <f>MID($P$2,AJ3,1)</f>
        <v>a</v>
      </c>
      <c r="AK4" s="11" t="str">
        <f>MID($P$2,AK3,1)</f>
        <v>1</v>
      </c>
      <c r="AL4" s="11" t="str">
        <f>MID($P$2,AL3,1)</f>
        <v>1</v>
      </c>
      <c r="AM4" s="11" t="str">
        <f>MID($P$2,AM3,1)</f>
        <v>1</v>
      </c>
    </row>
    <row r="5" spans="1:39" x14ac:dyDescent="0.25">
      <c r="B5" t="s">
        <v>12</v>
      </c>
      <c r="C5" t="s">
        <v>13</v>
      </c>
      <c r="E5" t="str">
        <f>LEFT(F5,1)</f>
        <v>H</v>
      </c>
      <c r="F5" t="s">
        <v>14</v>
      </c>
      <c r="H5" t="s">
        <v>15</v>
      </c>
      <c r="I5" t="s">
        <v>16</v>
      </c>
      <c r="K5">
        <v>111</v>
      </c>
      <c r="L5" t="s">
        <v>17</v>
      </c>
      <c r="M5">
        <v>251</v>
      </c>
      <c r="P5" s="3"/>
      <c r="Q5" s="3"/>
      <c r="S5" s="4"/>
      <c r="T5" s="4"/>
      <c r="V5" s="5"/>
      <c r="X5" s="6"/>
      <c r="Y5" s="6"/>
      <c r="Z5" s="6"/>
      <c r="AA5" s="6"/>
      <c r="AB5" s="7"/>
      <c r="AC5" s="7"/>
      <c r="AD5" s="8"/>
      <c r="AE5" s="8"/>
      <c r="AG5" s="9"/>
      <c r="AI5" s="12"/>
      <c r="AJ5" s="12"/>
      <c r="AK5" s="13" t="s">
        <v>1</v>
      </c>
      <c r="AL5" s="13"/>
      <c r="AM5" s="13"/>
    </row>
    <row r="6" spans="1:39" x14ac:dyDescent="0.25">
      <c r="B6" t="s">
        <v>19</v>
      </c>
      <c r="C6" t="s">
        <v>20</v>
      </c>
      <c r="E6" t="str">
        <f>LEFT(F6,1)</f>
        <v>G</v>
      </c>
      <c r="F6" t="s">
        <v>21</v>
      </c>
      <c r="H6" t="s">
        <v>22</v>
      </c>
      <c r="I6" t="s">
        <v>23</v>
      </c>
      <c r="K6">
        <v>112</v>
      </c>
      <c r="L6" t="s">
        <v>24</v>
      </c>
      <c r="M6">
        <v>324</v>
      </c>
      <c r="O6" s="2"/>
      <c r="P6" s="3"/>
      <c r="Q6" s="3"/>
      <c r="S6" s="4"/>
      <c r="T6" s="4"/>
      <c r="V6" s="5"/>
      <c r="X6" s="6"/>
      <c r="Y6" s="6"/>
      <c r="Z6" s="6"/>
      <c r="AA6" s="6"/>
      <c r="AB6" s="7"/>
      <c r="AC6" s="7"/>
      <c r="AD6" s="8"/>
      <c r="AE6" s="8"/>
      <c r="AG6" s="9"/>
      <c r="AI6" s="14" t="s">
        <v>2</v>
      </c>
      <c r="AJ6" s="14"/>
      <c r="AK6" s="14"/>
      <c r="AL6" s="14"/>
      <c r="AM6" s="14"/>
    </row>
    <row r="7" spans="1:39" x14ac:dyDescent="0.25">
      <c r="B7" t="s">
        <v>25</v>
      </c>
      <c r="C7" t="s">
        <v>26</v>
      </c>
      <c r="E7" t="str">
        <f>LEFT(F7,1)</f>
        <v>P</v>
      </c>
      <c r="F7" t="s">
        <v>27</v>
      </c>
      <c r="H7" t="s">
        <v>28</v>
      </c>
      <c r="I7" t="s">
        <v>29</v>
      </c>
      <c r="K7">
        <v>113</v>
      </c>
      <c r="L7" t="s">
        <v>30</v>
      </c>
      <c r="M7">
        <v>75</v>
      </c>
      <c r="P7" s="3"/>
      <c r="Q7" s="3"/>
      <c r="S7" s="4"/>
      <c r="T7" s="4"/>
      <c r="V7" s="5"/>
      <c r="X7" s="6"/>
      <c r="Y7" s="6"/>
      <c r="Z7" s="6"/>
      <c r="AA7" s="6"/>
      <c r="AB7" s="7"/>
      <c r="AC7" s="7"/>
      <c r="AD7" s="8"/>
      <c r="AE7" s="8"/>
      <c r="AG7" s="15" t="s">
        <v>3</v>
      </c>
      <c r="AH7" s="9"/>
      <c r="AI7" s="16"/>
      <c r="AJ7" s="16"/>
      <c r="AK7" s="16"/>
      <c r="AL7" s="16"/>
      <c r="AM7" s="16"/>
    </row>
    <row r="8" spans="1:39" x14ac:dyDescent="0.25">
      <c r="B8" t="s">
        <v>31</v>
      </c>
      <c r="C8" t="s">
        <v>32</v>
      </c>
      <c r="E8" t="str">
        <f>LEFT(F8,1)</f>
        <v>F</v>
      </c>
      <c r="F8" t="s">
        <v>33</v>
      </c>
      <c r="H8" t="s">
        <v>34</v>
      </c>
      <c r="I8" t="s">
        <v>35</v>
      </c>
      <c r="K8">
        <v>114</v>
      </c>
      <c r="L8" t="s">
        <v>36</v>
      </c>
      <c r="M8">
        <v>784</v>
      </c>
      <c r="P8" s="3"/>
      <c r="Q8" s="3"/>
      <c r="S8" s="4"/>
      <c r="T8" s="4"/>
      <c r="V8" s="5"/>
      <c r="X8" s="6"/>
      <c r="Y8" s="6"/>
      <c r="Z8" s="6"/>
      <c r="AA8" s="6"/>
      <c r="AB8" s="7"/>
      <c r="AC8" s="7"/>
      <c r="AD8" s="8" t="s">
        <v>4</v>
      </c>
      <c r="AE8" s="8"/>
      <c r="AF8" s="8"/>
      <c r="AG8" s="8"/>
      <c r="AH8" s="8"/>
      <c r="AI8" s="17"/>
    </row>
    <row r="9" spans="1:39" s="18" customFormat="1" x14ac:dyDescent="0.25">
      <c r="B9" t="s">
        <v>38</v>
      </c>
      <c r="C9" t="s">
        <v>39</v>
      </c>
      <c r="D9"/>
      <c r="E9" t="s">
        <v>40</v>
      </c>
      <c r="F9" t="s">
        <v>41</v>
      </c>
      <c r="G9"/>
      <c r="H9" t="s">
        <v>42</v>
      </c>
      <c r="I9" t="s">
        <v>43</v>
      </c>
      <c r="J9"/>
      <c r="K9">
        <v>115</v>
      </c>
      <c r="L9" t="s">
        <v>44</v>
      </c>
      <c r="M9">
        <v>2257</v>
      </c>
      <c r="P9" s="3"/>
      <c r="Q9" s="3"/>
      <c r="R9" s="19"/>
      <c r="S9" s="4"/>
      <c r="T9" s="4"/>
      <c r="U9" s="19"/>
      <c r="V9" s="5"/>
      <c r="W9" s="19"/>
      <c r="X9" s="6"/>
      <c r="Y9" s="6"/>
      <c r="Z9" s="6"/>
      <c r="AA9" s="6"/>
      <c r="AB9" s="20" t="s">
        <v>11</v>
      </c>
      <c r="AC9" s="7"/>
      <c r="AD9" s="7"/>
      <c r="AE9" s="7"/>
      <c r="AF9" s="7"/>
      <c r="AG9" s="7"/>
      <c r="AH9" s="7"/>
    </row>
    <row r="10" spans="1:39" x14ac:dyDescent="0.25">
      <c r="B10" t="s">
        <v>45</v>
      </c>
      <c r="C10" t="s">
        <v>46</v>
      </c>
      <c r="E10" t="str">
        <f>LEFT(F10,1)</f>
        <v>K</v>
      </c>
      <c r="F10" t="s">
        <v>47</v>
      </c>
      <c r="H10" t="s">
        <v>48</v>
      </c>
      <c r="I10" t="s">
        <v>49</v>
      </c>
      <c r="K10">
        <v>116</v>
      </c>
      <c r="L10" t="s">
        <v>50</v>
      </c>
      <c r="M10">
        <v>125</v>
      </c>
      <c r="P10" s="3"/>
      <c r="Q10" s="3"/>
      <c r="S10" s="4"/>
      <c r="T10" s="4"/>
      <c r="V10" s="5"/>
      <c r="X10" s="6" t="s">
        <v>18</v>
      </c>
      <c r="Y10" s="6"/>
      <c r="Z10" s="6"/>
      <c r="AA10" s="6"/>
      <c r="AB10" s="6"/>
      <c r="AC10" s="6"/>
      <c r="AD10" s="6"/>
      <c r="AE10" s="6"/>
      <c r="AF10" s="6"/>
      <c r="AG10" s="6"/>
    </row>
    <row r="11" spans="1:39" x14ac:dyDescent="0.25">
      <c r="B11" t="s">
        <v>51</v>
      </c>
      <c r="C11" t="s">
        <v>52</v>
      </c>
      <c r="H11" t="s">
        <v>53</v>
      </c>
      <c r="I11" t="s">
        <v>54</v>
      </c>
      <c r="K11">
        <v>117</v>
      </c>
      <c r="L11" t="s">
        <v>55</v>
      </c>
      <c r="M11">
        <v>1257</v>
      </c>
      <c r="P11" s="3"/>
      <c r="Q11" s="3"/>
      <c r="S11" s="4"/>
      <c r="T11" s="4"/>
      <c r="V11" s="21" t="s">
        <v>7</v>
      </c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9" x14ac:dyDescent="0.25">
      <c r="B12" t="s">
        <v>56</v>
      </c>
      <c r="C12" t="s">
        <v>57</v>
      </c>
      <c r="H12" t="s">
        <v>58</v>
      </c>
      <c r="I12" t="s">
        <v>59</v>
      </c>
      <c r="K12">
        <v>118</v>
      </c>
      <c r="L12" t="s">
        <v>60</v>
      </c>
      <c r="M12">
        <v>3578</v>
      </c>
      <c r="P12" s="3"/>
      <c r="Q12" s="3"/>
      <c r="S12" s="22" t="s">
        <v>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9" x14ac:dyDescent="0.25">
      <c r="K13">
        <v>119</v>
      </c>
      <c r="L13" t="s">
        <v>61</v>
      </c>
      <c r="M13">
        <v>872</v>
      </c>
      <c r="P13" s="23" t="s">
        <v>37</v>
      </c>
      <c r="Q13" s="3"/>
      <c r="R13" s="3"/>
      <c r="S13" s="3"/>
      <c r="T13" s="3"/>
      <c r="U13" s="3"/>
      <c r="V13" s="3"/>
      <c r="W13" s="3"/>
      <c r="X13" s="3"/>
      <c r="Y13" s="3"/>
    </row>
    <row r="14" spans="1:39" x14ac:dyDescent="0.25">
      <c r="K14">
        <v>120</v>
      </c>
      <c r="L14" t="s">
        <v>62</v>
      </c>
      <c r="M14">
        <v>1398</v>
      </c>
    </row>
    <row r="15" spans="1:39" x14ac:dyDescent="0.25">
      <c r="K15">
        <v>121</v>
      </c>
      <c r="L15" t="s">
        <v>63</v>
      </c>
      <c r="M15">
        <v>350</v>
      </c>
    </row>
    <row r="16" spans="1:39" x14ac:dyDescent="0.25">
      <c r="K16">
        <v>122</v>
      </c>
      <c r="L16" t="s">
        <v>64</v>
      </c>
      <c r="M16">
        <v>2174</v>
      </c>
    </row>
    <row r="17" spans="1:39" x14ac:dyDescent="0.25">
      <c r="K17">
        <v>123</v>
      </c>
      <c r="L17" t="s">
        <v>65</v>
      </c>
      <c r="M17">
        <v>159</v>
      </c>
    </row>
    <row r="18" spans="1:39" s="2" customFormat="1" x14ac:dyDescent="0.25">
      <c r="A18"/>
      <c r="B18"/>
      <c r="C18"/>
      <c r="D18"/>
      <c r="E18"/>
      <c r="F18"/>
      <c r="G18"/>
      <c r="H18"/>
      <c r="I18"/>
      <c r="J18"/>
      <c r="K18">
        <v>124</v>
      </c>
      <c r="L18" t="s">
        <v>66</v>
      </c>
      <c r="M18">
        <v>336</v>
      </c>
      <c r="N18"/>
      <c r="O18"/>
      <c r="P18" s="1"/>
      <c r="AI18"/>
      <c r="AJ18"/>
      <c r="AK18"/>
      <c r="AL18"/>
      <c r="AM18"/>
    </row>
    <row r="19" spans="1:39" s="2" customFormat="1" x14ac:dyDescent="0.25">
      <c r="A19"/>
      <c r="B19"/>
      <c r="C19"/>
      <c r="D19"/>
      <c r="E19"/>
      <c r="F19"/>
      <c r="G19"/>
      <c r="H19"/>
      <c r="I19"/>
      <c r="J19"/>
      <c r="K19">
        <v>125</v>
      </c>
      <c r="L19" t="s">
        <v>67</v>
      </c>
      <c r="M19">
        <v>99</v>
      </c>
      <c r="N19"/>
      <c r="O19"/>
      <c r="AI19"/>
      <c r="AJ19"/>
      <c r="AK19"/>
      <c r="AL19"/>
      <c r="AM19"/>
    </row>
    <row r="20" spans="1:39" s="2" customFormat="1" x14ac:dyDescent="0.25">
      <c r="A20"/>
      <c r="B20"/>
      <c r="C20"/>
      <c r="D20"/>
      <c r="E20"/>
      <c r="F20"/>
      <c r="G20"/>
      <c r="H20"/>
      <c r="I20"/>
      <c r="J20"/>
      <c r="K20">
        <v>126</v>
      </c>
      <c r="L20" t="s">
        <v>68</v>
      </c>
      <c r="M20">
        <v>5789</v>
      </c>
      <c r="N20"/>
      <c r="O20"/>
      <c r="AI20"/>
      <c r="AJ20"/>
      <c r="AK20"/>
      <c r="AL20"/>
      <c r="AM20"/>
    </row>
    <row r="21" spans="1:39" s="2" customFormat="1" x14ac:dyDescent="0.25">
      <c r="A21"/>
      <c r="B21"/>
      <c r="C21"/>
      <c r="D21"/>
      <c r="E21"/>
      <c r="F21"/>
      <c r="G21"/>
      <c r="H21"/>
      <c r="I21"/>
      <c r="J21"/>
      <c r="K21">
        <v>127</v>
      </c>
      <c r="L21" t="s">
        <v>69</v>
      </c>
      <c r="M21">
        <v>4578</v>
      </c>
      <c r="N21"/>
      <c r="O21"/>
      <c r="AI21"/>
      <c r="AJ21"/>
      <c r="AK21"/>
      <c r="AL21"/>
      <c r="AM21"/>
    </row>
    <row r="22" spans="1:39" s="2" customFormat="1" x14ac:dyDescent="0.25">
      <c r="A22"/>
      <c r="B22"/>
      <c r="C22"/>
      <c r="D22"/>
      <c r="E22"/>
      <c r="F22"/>
      <c r="G22"/>
      <c r="H22"/>
      <c r="I22"/>
      <c r="J22"/>
      <c r="K22">
        <v>128</v>
      </c>
      <c r="L22" t="s">
        <v>70</v>
      </c>
      <c r="M22">
        <v>478</v>
      </c>
      <c r="N22"/>
      <c r="O22"/>
      <c r="AI22"/>
      <c r="AJ22"/>
      <c r="AK22"/>
      <c r="AL22"/>
      <c r="AM22"/>
    </row>
    <row r="23" spans="1:39" s="2" customFormat="1" x14ac:dyDescent="0.25">
      <c r="A23"/>
      <c r="B23"/>
      <c r="C23"/>
      <c r="D23"/>
      <c r="E23"/>
      <c r="F23"/>
      <c r="G23"/>
      <c r="H23"/>
      <c r="I23"/>
      <c r="J23"/>
      <c r="K23">
        <v>129</v>
      </c>
      <c r="L23" t="s">
        <v>71</v>
      </c>
      <c r="M23">
        <v>155</v>
      </c>
      <c r="N23"/>
      <c r="O23"/>
      <c r="AI23"/>
      <c r="AJ23"/>
      <c r="AK23"/>
      <c r="AL23"/>
      <c r="AM23"/>
    </row>
    <row r="24" spans="1:39" s="2" customFormat="1" x14ac:dyDescent="0.25">
      <c r="A24"/>
      <c r="B24"/>
      <c r="C24"/>
      <c r="D24"/>
      <c r="E24"/>
      <c r="F24"/>
      <c r="G24"/>
      <c r="H24"/>
      <c r="I24"/>
      <c r="J24"/>
      <c r="K24">
        <v>130</v>
      </c>
      <c r="L24" t="s">
        <v>72</v>
      </c>
      <c r="M24">
        <v>2157</v>
      </c>
      <c r="N24"/>
      <c r="O24"/>
      <c r="AI24"/>
      <c r="AJ24"/>
      <c r="AK24"/>
      <c r="AL24"/>
      <c r="AM24"/>
    </row>
    <row r="25" spans="1:39" s="2" customFormat="1" x14ac:dyDescent="0.25">
      <c r="A25"/>
      <c r="B25"/>
      <c r="C25"/>
      <c r="D25"/>
      <c r="E25"/>
      <c r="F25"/>
      <c r="G25"/>
      <c r="H25"/>
      <c r="I25"/>
      <c r="J25"/>
      <c r="K25">
        <v>131</v>
      </c>
      <c r="L25" t="s">
        <v>73</v>
      </c>
      <c r="M25">
        <v>3257</v>
      </c>
      <c r="N25"/>
      <c r="O25"/>
      <c r="AI25"/>
      <c r="AJ25"/>
      <c r="AK25"/>
      <c r="AL25"/>
      <c r="AM25"/>
    </row>
    <row r="26" spans="1:39" s="2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AI26"/>
      <c r="AJ26"/>
      <c r="AK26"/>
      <c r="AL26"/>
      <c r="AM26"/>
    </row>
    <row r="27" spans="1:39" s="2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AI27"/>
      <c r="AJ27"/>
      <c r="AK27"/>
      <c r="AL27"/>
      <c r="AM27"/>
    </row>
    <row r="28" spans="1:39" s="2" customForma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AI28"/>
      <c r="AJ28"/>
      <c r="AK28"/>
      <c r="AL28"/>
      <c r="AM28"/>
    </row>
    <row r="29" spans="1:39" s="2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AI29"/>
      <c r="AJ29"/>
      <c r="AK29"/>
      <c r="AL29"/>
      <c r="AM29"/>
    </row>
    <row r="30" spans="1:39" s="2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AI30"/>
      <c r="AJ30"/>
      <c r="AK30"/>
      <c r="AL30"/>
      <c r="AM30"/>
    </row>
  </sheetData>
  <mergeCells count="4">
    <mergeCell ref="AK5:AM5"/>
    <mergeCell ref="AI6:AM6"/>
    <mergeCell ref="A1:M1"/>
    <mergeCell ref="P1:AM1"/>
  </mergeCells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2017-09-08T12:23:29Z</dcterms:created>
  <dcterms:modified xsi:type="dcterms:W3CDTF">2017-09-08T12:26:58Z</dcterms:modified>
</cp:coreProperties>
</file>