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slicerCaches/slicerCache4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drawings/drawing2.xml" ContentType="application/vnd.openxmlformats-officedocument.drawing+xml"/>
  <Override PartName="/xl/slicers/slicer1.xml" ContentType="application/vnd.ms-excel.slicer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== Excel - priklady\---  == SEDUO ==--\= 09  Cviceni =\"/>
    </mc:Choice>
  </mc:AlternateContent>
  <bookViews>
    <workbookView xWindow="0" yWindow="0" windowWidth="21510" windowHeight="8865" tabRatio="670"/>
  </bookViews>
  <sheets>
    <sheet name="Úvod" sheetId="20" r:id="rId1"/>
    <sheet name="Data 01" sheetId="1" r:id="rId2"/>
    <sheet name="Data 02" sheetId="8" r:id="rId3"/>
    <sheet name="Data 03" sheetId="13" r:id="rId4"/>
    <sheet name="Sloučená data" sheetId="9" r:id="rId5"/>
    <sheet name="Uniátní porovnat" sheetId="21" r:id="rId6"/>
    <sheet name="Uniátní pročištěná" sheetId="22" r:id="rId7"/>
    <sheet name="KT1" sheetId="23" r:id="rId8"/>
    <sheet name="KT1 (2)" sheetId="24" r:id="rId9"/>
    <sheet name="TIP průřez" sheetId="26" r:id="rId10"/>
  </sheets>
  <definedNames>
    <definedName name="_xlnm._FilterDatabase" localSheetId="5" hidden="1">'Uniátní porovnat'!$A$4:$L$110</definedName>
    <definedName name="_xlnm._FilterDatabase" localSheetId="6" hidden="1">'Uniátní pročištěná'!$A$4:$L$107</definedName>
    <definedName name="Průřez_Měsíce">#N/A</definedName>
    <definedName name="Průřez_Odpovědný">#N/A</definedName>
    <definedName name="Průřez_Typ">#N/A</definedName>
    <definedName name="Průřez_Velikost">#N/A</definedName>
  </definedNames>
  <calcPr calcId="171027"/>
  <pivotCaches>
    <pivotCache cacheId="9" r:id="rId11"/>
  </pivotCaches>
  <extLst>
    <ext xmlns:x14="http://schemas.microsoft.com/office/spreadsheetml/2009/9/main" uri="{BBE1A952-AA13-448e-AADC-164F8A28A991}">
      <x14:slicerCaches>
        <x14:slicerCache r:id="rId12"/>
        <x14:slicerCache r:id="rId13"/>
        <x14:slicerCache r:id="rId14"/>
        <x14:slicerCache r:id="rId15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<sst xmlns="http://schemas.openxmlformats.org/spreadsheetml/2006/main" count="3202" uniqueCount="310">
  <si>
    <t>Cena</t>
  </si>
  <si>
    <t>Typ</t>
  </si>
  <si>
    <t>Byt</t>
  </si>
  <si>
    <t>1+1</t>
  </si>
  <si>
    <t>1+4</t>
  </si>
  <si>
    <t>Velikost</t>
  </si>
  <si>
    <t>stav</t>
  </si>
  <si>
    <t>Odpovědný</t>
  </si>
  <si>
    <t>tel</t>
  </si>
  <si>
    <t>RD</t>
  </si>
  <si>
    <t>Ulice</t>
  </si>
  <si>
    <t>PSC</t>
  </si>
  <si>
    <t>Region</t>
  </si>
  <si>
    <t>539-4486 At St.</t>
  </si>
  <si>
    <t>LBS87</t>
  </si>
  <si>
    <t>4628 Nunc. Rd.</t>
  </si>
  <si>
    <t>EKJ43</t>
  </si>
  <si>
    <t>CBV80</t>
  </si>
  <si>
    <t>BJD41</t>
  </si>
  <si>
    <t>P.O. Box 459, 2851 Aliquet, Rd.</t>
  </si>
  <si>
    <t>9597 RR</t>
  </si>
  <si>
    <t>RZD32</t>
  </si>
  <si>
    <t>GJX27</t>
  </si>
  <si>
    <t>3752 Purus Rd.</t>
  </si>
  <si>
    <t>88-566</t>
  </si>
  <si>
    <t>VMM79</t>
  </si>
  <si>
    <t>517-1729 Massa. Street</t>
  </si>
  <si>
    <t>E5R 9N7</t>
  </si>
  <si>
    <t>KVU99</t>
  </si>
  <si>
    <t>621-5260 Erat Rd.</t>
  </si>
  <si>
    <t>77-175</t>
  </si>
  <si>
    <t>VAW99</t>
  </si>
  <si>
    <t>AXO98</t>
  </si>
  <si>
    <t>7206 Quis Road</t>
  </si>
  <si>
    <t>BXP94</t>
  </si>
  <si>
    <t>943 Orci St.</t>
  </si>
  <si>
    <t>3116 HU</t>
  </si>
  <si>
    <t>OFD05</t>
  </si>
  <si>
    <t>P.O. Box 108, 1750 Erat St.</t>
  </si>
  <si>
    <t>INY47</t>
  </si>
  <si>
    <t>267-6110 Suspendisse Rd.</t>
  </si>
  <si>
    <t>HNE75</t>
  </si>
  <si>
    <t>P.O. Box 348, 6740 Felis. Rd.</t>
  </si>
  <si>
    <t>L1A 8L2</t>
  </si>
  <si>
    <t>ZVJ55</t>
  </si>
  <si>
    <t>GX27 7QX</t>
  </si>
  <si>
    <t>BAE76</t>
  </si>
  <si>
    <t>646 Justo. Road</t>
  </si>
  <si>
    <t>X5Y 5EB</t>
  </si>
  <si>
    <t>NDP74</t>
  </si>
  <si>
    <t>643-2496 Integer St.</t>
  </si>
  <si>
    <t>OL54 2DE</t>
  </si>
  <si>
    <t>BOZ84</t>
  </si>
  <si>
    <t>P.O. Box 646, 5374 Feugiat Rd.</t>
  </si>
  <si>
    <t>00589-999</t>
  </si>
  <si>
    <t>WIX88</t>
  </si>
  <si>
    <t>San José</t>
  </si>
  <si>
    <t>Y7C 0N3</t>
  </si>
  <si>
    <t>YJV50</t>
  </si>
  <si>
    <t>P.O. Box 353, 5089 Cras Avenue</t>
  </si>
  <si>
    <t>UNL24</t>
  </si>
  <si>
    <t>284-747 Lacus, St.</t>
  </si>
  <si>
    <t>79326-418</t>
  </si>
  <si>
    <t>DUS60</t>
  </si>
  <si>
    <t>6365 Ac Street</t>
  </si>
  <si>
    <t>J5C 4E8</t>
  </si>
  <si>
    <t>VTG77</t>
  </si>
  <si>
    <t>1831 Consectetuer, Av.</t>
  </si>
  <si>
    <t>LY6 0KB</t>
  </si>
  <si>
    <t>FWT86</t>
  </si>
  <si>
    <t>P.O. Box 284, 3013 Odio. Av.</t>
  </si>
  <si>
    <t>AYJ67</t>
  </si>
  <si>
    <t>98-853</t>
  </si>
  <si>
    <t>TBV87</t>
  </si>
  <si>
    <t>P.O. Box 108, 1477 Lobortis St.</t>
  </si>
  <si>
    <t>AQP11</t>
  </si>
  <si>
    <t>P.O. Box 471, 8990 Et, Av.</t>
  </si>
  <si>
    <t>CZN26</t>
  </si>
  <si>
    <t>6868 Accumsan Road</t>
  </si>
  <si>
    <t>LDT15</t>
  </si>
  <si>
    <t>5625 Sed St.</t>
  </si>
  <si>
    <t>TQO60</t>
  </si>
  <si>
    <t>8969 Pellentesque Av.</t>
  </si>
  <si>
    <t>TST28</t>
  </si>
  <si>
    <t>P.O. Box 199, 3432 Et, Ave</t>
  </si>
  <si>
    <t>ZTI97</t>
  </si>
  <si>
    <t>982-2758 Felis Rd.</t>
  </si>
  <si>
    <t>KYB71</t>
  </si>
  <si>
    <t>644-8177 Integer Road</t>
  </si>
  <si>
    <t>MWT12</t>
  </si>
  <si>
    <t>P.O. Box 813, 5862 Venenatis St.</t>
  </si>
  <si>
    <t>Ontario</t>
  </si>
  <si>
    <t>XZC39</t>
  </si>
  <si>
    <t>P.O. Box 609, 3663 Nulla Av.</t>
  </si>
  <si>
    <t>ZY6 3HT</t>
  </si>
  <si>
    <t>VGC13</t>
  </si>
  <si>
    <t>24621-304</t>
  </si>
  <si>
    <t>IKN77</t>
  </si>
  <si>
    <t>930-1187 Rutrum, Rd.</t>
  </si>
  <si>
    <t>ATD92</t>
  </si>
  <si>
    <t>P.O. Box 486, 748 Natoque Avenue</t>
  </si>
  <si>
    <t>A2Z 0G7</t>
  </si>
  <si>
    <t>PEO27</t>
  </si>
  <si>
    <t>MWG90</t>
  </si>
  <si>
    <t>P.O. Box 287, 5983 Duis Road</t>
  </si>
  <si>
    <t>11471-878</t>
  </si>
  <si>
    <t>VDV03</t>
  </si>
  <si>
    <t>QNH29</t>
  </si>
  <si>
    <t>2636 At Av.</t>
  </si>
  <si>
    <t>DTY24</t>
  </si>
  <si>
    <t>QNZ38</t>
  </si>
  <si>
    <t>344-4528 Quis Rd.</t>
  </si>
  <si>
    <t>BQD51</t>
  </si>
  <si>
    <t>164-404 Ac Street</t>
  </si>
  <si>
    <t>JWG13</t>
  </si>
  <si>
    <t>KZE94</t>
  </si>
  <si>
    <t>EYU56</t>
  </si>
  <si>
    <t>613-3129 Sem, Av.</t>
  </si>
  <si>
    <t>XVL14</t>
  </si>
  <si>
    <t>P.O. Box 732, 2774 Nibh. St.</t>
  </si>
  <si>
    <t>Santa Catarina</t>
  </si>
  <si>
    <t>LNQ54</t>
  </si>
  <si>
    <t>P.O. Box 774, 2279 Malesuada Road</t>
  </si>
  <si>
    <t>67080-921</t>
  </si>
  <si>
    <t>Alberta</t>
  </si>
  <si>
    <t>JEG32</t>
  </si>
  <si>
    <t>P.O. Box 917, 6042 Montes, Rd.</t>
  </si>
  <si>
    <t>PDY85</t>
  </si>
  <si>
    <t>P.O. Box 586, 4277 Nunc Ave</t>
  </si>
  <si>
    <t>99444-914</t>
  </si>
  <si>
    <t>HJH75</t>
  </si>
  <si>
    <t>VXS08</t>
  </si>
  <si>
    <t>P.O. Box 220, 4880 Nonummy St.</t>
  </si>
  <si>
    <t>54368-511</t>
  </si>
  <si>
    <t>BTG96</t>
  </si>
  <si>
    <t>390-1330 Sagittis. Av.</t>
  </si>
  <si>
    <t>GIU05</t>
  </si>
  <si>
    <t>P.O. Box 802, 9100 Iaculis Ave</t>
  </si>
  <si>
    <t>VIB16</t>
  </si>
  <si>
    <t>683-6748 A Ave</t>
  </si>
  <si>
    <t>ZSZ47</t>
  </si>
  <si>
    <t>KYT78</t>
  </si>
  <si>
    <t>P.O. Box 341, 7909 Mollis. St.</t>
  </si>
  <si>
    <t>DCU10</t>
  </si>
  <si>
    <t>PGQ77</t>
  </si>
  <si>
    <t>5108 Vitae Ave</t>
  </si>
  <si>
    <t>ZHK04</t>
  </si>
  <si>
    <t>EIO53</t>
  </si>
  <si>
    <t>5121 Magna. Avenue</t>
  </si>
  <si>
    <t>CPX78</t>
  </si>
  <si>
    <t>P.O. Box 160, 4892 Sodales Rd.</t>
  </si>
  <si>
    <t>IFJ56</t>
  </si>
  <si>
    <t>761-1019 Augue Avenue</t>
  </si>
  <si>
    <t>DHK78</t>
  </si>
  <si>
    <t>P.O. Box 748, 228 Dolor Ave</t>
  </si>
  <si>
    <t>QCH51</t>
  </si>
  <si>
    <t>P.O. Box 738, 6010 Nam Rd.</t>
  </si>
  <si>
    <t>ITK56</t>
  </si>
  <si>
    <t>115-5265 Cursus. St.</t>
  </si>
  <si>
    <t>8527 AX</t>
  </si>
  <si>
    <t>GFV19</t>
  </si>
  <si>
    <t>BQT61</t>
  </si>
  <si>
    <t>P.O. Box 879, 4961 Fringilla St.</t>
  </si>
  <si>
    <t>PCR51</t>
  </si>
  <si>
    <t>P.O. Box 129, 7002 Phasellus Road</t>
  </si>
  <si>
    <t>BNG29</t>
  </si>
  <si>
    <t>PLZ27</t>
  </si>
  <si>
    <t>Indiana</t>
  </si>
  <si>
    <t>MHS53</t>
  </si>
  <si>
    <t>572 Pharetra Rd.</t>
  </si>
  <si>
    <t>DFL63</t>
  </si>
  <si>
    <t>P.O. Box 729, 4473 Mauris. St.</t>
  </si>
  <si>
    <t>UU4 8AL</t>
  </si>
  <si>
    <t>HNB12</t>
  </si>
  <si>
    <t>148-6585 Eu Rd.</t>
  </si>
  <si>
    <t>ARF34</t>
  </si>
  <si>
    <t>568-6534 Sem. Avenue</t>
  </si>
  <si>
    <t>V4X 9M8</t>
  </si>
  <si>
    <t>TLG93</t>
  </si>
  <si>
    <t>5619 Pede Avenue</t>
  </si>
  <si>
    <t>OUV91</t>
  </si>
  <si>
    <t>LHB36</t>
  </si>
  <si>
    <t>6607 KB</t>
  </si>
  <si>
    <t>GAY04</t>
  </si>
  <si>
    <t>2624 Est. St.</t>
  </si>
  <si>
    <t>BVR60</t>
  </si>
  <si>
    <t>310-3521 Risus, Rd.</t>
  </si>
  <si>
    <t>C5C 7S4</t>
  </si>
  <si>
    <t>YFZ79</t>
  </si>
  <si>
    <t>P.O. Box 600, 8666 Curae; Street</t>
  </si>
  <si>
    <t>30-489</t>
  </si>
  <si>
    <t>WWJ15</t>
  </si>
  <si>
    <t>1592 Nisl Avenue</t>
  </si>
  <si>
    <t>3260 AT</t>
  </si>
  <si>
    <t>IUT05</t>
  </si>
  <si>
    <t>481-2277 Ligula Avenue</t>
  </si>
  <si>
    <t>VKN03</t>
  </si>
  <si>
    <t>P.O. Box 619, 1975 Adipiscing. Rd.</t>
  </si>
  <si>
    <t>URQ45</t>
  </si>
  <si>
    <t>547-6845 Rhoncus. Road</t>
  </si>
  <si>
    <t>WWH11</t>
  </si>
  <si>
    <t>P.O. Box 964, 4849 Iaculis Avenue</t>
  </si>
  <si>
    <t>XWQ04</t>
  </si>
  <si>
    <t>P.O. Box 253, 9465 Suscipit, St.</t>
  </si>
  <si>
    <t>RKV35</t>
  </si>
  <si>
    <t>OGE86</t>
  </si>
  <si>
    <t>2664 Lorem St.</t>
  </si>
  <si>
    <t>21-679</t>
  </si>
  <si>
    <t>XFY96</t>
  </si>
  <si>
    <t>P.O. Box 310, 4939 Id Ave</t>
  </si>
  <si>
    <t>XFM82</t>
  </si>
  <si>
    <t>5597 Et Ave</t>
  </si>
  <si>
    <t>7184 LG</t>
  </si>
  <si>
    <t>GZS38</t>
  </si>
  <si>
    <t>4102 Augue St.</t>
  </si>
  <si>
    <t>FOQ26</t>
  </si>
  <si>
    <t>VTB89</t>
  </si>
  <si>
    <t>P.O. Box 940, 8624 Sodales. Street</t>
  </si>
  <si>
    <t>NBO74</t>
  </si>
  <si>
    <t>235-8342 Euismod Rd.</t>
  </si>
  <si>
    <t>BKZ01</t>
  </si>
  <si>
    <t>6419 Etiam Ave</t>
  </si>
  <si>
    <t>8198 HG</t>
  </si>
  <si>
    <t>BXM49</t>
  </si>
  <si>
    <t>5150 Facilisis Street</t>
  </si>
  <si>
    <t>KZZ06</t>
  </si>
  <si>
    <t>ID</t>
  </si>
  <si>
    <t>1+2</t>
  </si>
  <si>
    <t>1+3</t>
  </si>
  <si>
    <t>1+5</t>
  </si>
  <si>
    <t>Rakosniček</t>
  </si>
  <si>
    <t>Rumcajs</t>
  </si>
  <si>
    <t>Manka</t>
  </si>
  <si>
    <t>Cipísek</t>
  </si>
  <si>
    <t>Leden</t>
  </si>
  <si>
    <t>Březen</t>
  </si>
  <si>
    <t>Únor</t>
  </si>
  <si>
    <t>Měsíce</t>
  </si>
  <si>
    <t>PČ</t>
  </si>
  <si>
    <t>Popisky řádků</t>
  </si>
  <si>
    <t>Celkový součet</t>
  </si>
  <si>
    <t>Byt Celkem</t>
  </si>
  <si>
    <t>RD Celkem</t>
  </si>
  <si>
    <t>Součet z Cena</t>
  </si>
  <si>
    <t>Maximum z Cena2</t>
  </si>
  <si>
    <t>Minimum z Cena3</t>
  </si>
  <si>
    <t xml:space="preserve">Jak na Excel </t>
  </si>
  <si>
    <t>Cvičení, která vás prověří</t>
  </si>
  <si>
    <t>V čem se tímhle cvičením zlepšíte?</t>
  </si>
  <si>
    <t>Pavel Lasák</t>
  </si>
  <si>
    <t>Lektor, expert na Microsoft Excel, držitel prestižního ocenění Microsoftu MVP v České republice</t>
  </si>
  <si>
    <t>Další on line kurzy na SEDUO:</t>
  </si>
  <si>
    <t>Excel základní</t>
  </si>
  <si>
    <t>http://bit.ly/ExcelSeduo</t>
  </si>
  <si>
    <t>Maxikurz (7 hodin)</t>
  </si>
  <si>
    <t>http://bit.ly/MaxiKurzExcel</t>
  </si>
  <si>
    <t>Kontingenční tabulky</t>
  </si>
  <si>
    <t>http://bit.ly/pivotkySeduo</t>
  </si>
  <si>
    <t xml:space="preserve">a mnoho dalších kurzů …       </t>
  </si>
  <si>
    <t>Další informace ke cvičení:</t>
  </si>
  <si>
    <t>http://www.seduo.cz</t>
  </si>
  <si>
    <t>Copyright, SEDUO 2017</t>
  </si>
  <si>
    <t>09: Sloučení listu do jednoho</t>
  </si>
  <si>
    <t>Kontrola na jedinečné data</t>
  </si>
  <si>
    <t>Statistiky nad daty (min, max…)</t>
  </si>
  <si>
    <t>Ap  168-2806 Sed Ave</t>
  </si>
  <si>
    <t>Ap  769-8561 Cras Av.</t>
  </si>
  <si>
    <t>Ap  326-2151 Sodales Street</t>
  </si>
  <si>
    <t>Ap  470-9459 Metus. Rd.</t>
  </si>
  <si>
    <t>Ap  187-4332 Cursus, Road</t>
  </si>
  <si>
    <t>Ap  487-8064 Tempus Street</t>
  </si>
  <si>
    <t>Ap  570-1105 Quisque Ave</t>
  </si>
  <si>
    <t>Ap  731-7936 Praesent Rd.</t>
  </si>
  <si>
    <t>Ap  509-6182 Lorem Street</t>
  </si>
  <si>
    <t>Ap  594-4360 Nunc St.</t>
  </si>
  <si>
    <t>Ap  432-3994 Nonummy St.</t>
  </si>
  <si>
    <t>Ap  244-5077 Sit Rd.</t>
  </si>
  <si>
    <t>Ap  329-3274 Gravida Rd.</t>
  </si>
  <si>
    <t>Ap  242-9595 Dolor St.</t>
  </si>
  <si>
    <t>Ap  694-2618 Blandit Road</t>
  </si>
  <si>
    <t>Prodeje Leden</t>
  </si>
  <si>
    <t>Sloučení tabulek z několika listu do jednoho</t>
  </si>
  <si>
    <t>Ap  293-6330 Aenean St.</t>
  </si>
  <si>
    <t>Ap  119-7684 Euismod Road</t>
  </si>
  <si>
    <t>Ap  128-5648 Fringilla, Rd.</t>
  </si>
  <si>
    <t>Ap  399-3552 Lacinia Avenue</t>
  </si>
  <si>
    <t>Ap  292-1069 Vitae, Street</t>
  </si>
  <si>
    <t>Ap  564-1092 Lorem. Road</t>
  </si>
  <si>
    <t>Ap  467-231 Tristique St.</t>
  </si>
  <si>
    <t>Ap  949-5870 Eleifend. Rd.</t>
  </si>
  <si>
    <t>Ap  840-5058 Vestibulum St.</t>
  </si>
  <si>
    <t>ID případ</t>
  </si>
  <si>
    <t>Tel</t>
  </si>
  <si>
    <t>Stav</t>
  </si>
  <si>
    <t>DRE55</t>
  </si>
  <si>
    <t>VAW19</t>
  </si>
  <si>
    <t>AXO28</t>
  </si>
  <si>
    <t>anta</t>
  </si>
  <si>
    <t>Počet z Velikost</t>
  </si>
  <si>
    <t>Počet z Region</t>
  </si>
  <si>
    <t>Leden Celkem</t>
  </si>
  <si>
    <t>Únor Celkem</t>
  </si>
  <si>
    <t>Březen Celkem</t>
  </si>
  <si>
    <t>Průměr z Cena2</t>
  </si>
  <si>
    <t>Maximum z Cena3</t>
  </si>
  <si>
    <t>Minimum z Cena4</t>
  </si>
  <si>
    <t>Propojeno</t>
  </si>
  <si>
    <t>Nepropojeno</t>
  </si>
  <si>
    <t>http://office.lasakovi.com/excel/kontingencni-tabulka/kontingencni-tabulka-excel-vytvoreni/</t>
  </si>
  <si>
    <t>http://office.lasakovi.com/excel/kontingencni-tabulka/prurezy-slicers-filtry-kontingencni-tabulka/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</si>
</sst>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##,###,###"/>
    <numFmt numFmtId="165" formatCode="#,##0\ &quot;Kč&quot;"/>
  </numFmts>
  <fonts count="3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48"/>
      <color theme="4" tint="-0.499984740745262"/>
      <name val="Arial CE"/>
      <charset val="238"/>
    </font>
    <font>
      <b/>
      <sz val="22"/>
      <name val="Calibri"/>
      <family val="2"/>
      <charset val="238"/>
      <scheme val="minor"/>
    </font>
    <font>
      <sz val="20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30"/>
      <color theme="0"/>
      <name val="Calibri"/>
      <family val="2"/>
      <charset val="238"/>
      <scheme val="minor"/>
    </font>
    <font>
      <b/>
      <sz val="20"/>
      <name val="Arial CE"/>
      <charset val="238"/>
    </font>
    <font>
      <b/>
      <sz val="26"/>
      <color theme="0"/>
      <name val="Calibri"/>
      <family val="2"/>
      <charset val="238"/>
      <scheme val="minor"/>
    </font>
    <font>
      <sz val="14"/>
      <color theme="0"/>
      <name val="Calibri"/>
      <family val="2"/>
      <charset val="238"/>
      <scheme val="minor"/>
    </font>
    <font>
      <sz val="11"/>
      <name val="Arial CE"/>
      <charset val="238"/>
    </font>
    <font>
      <sz val="12"/>
      <color theme="0"/>
      <name val="Courier New"/>
      <family val="3"/>
      <charset val="238"/>
    </font>
    <font>
      <b/>
      <sz val="14"/>
      <color theme="0"/>
      <name val="Arial CE"/>
      <charset val="238"/>
    </font>
    <font>
      <b/>
      <sz val="18"/>
      <color theme="0"/>
      <name val="Arial CE"/>
      <charset val="238"/>
    </font>
    <font>
      <b/>
      <sz val="16"/>
      <color theme="0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b/>
      <sz val="12"/>
      <color theme="0"/>
      <name val="Arial CE"/>
      <charset val="238"/>
    </font>
    <font>
      <b/>
      <sz val="12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2"/>
      <color theme="0"/>
      <name val="Calibri"/>
      <family val="2"/>
      <charset val="238"/>
      <scheme val="minor"/>
    </font>
    <font>
      <sz val="12"/>
      <color rgb="FF003300"/>
      <name val="Calibri"/>
      <family val="2"/>
      <charset val="238"/>
      <scheme val="minor"/>
    </font>
    <font>
      <sz val="12"/>
      <color rgb="FF003300"/>
      <name val="Arial CE"/>
      <charset val="238"/>
    </font>
    <font>
      <b/>
      <sz val="14"/>
      <color rgb="FFFF9900"/>
      <name val="Calibri"/>
      <family val="2"/>
      <charset val="238"/>
      <scheme val="minor"/>
    </font>
    <font>
      <b/>
      <sz val="10"/>
      <name val="Arial CE"/>
      <charset val="238"/>
    </font>
    <font>
      <sz val="14"/>
      <color rgb="FF003300"/>
      <name val="Arial CE"/>
      <charset val="238"/>
    </font>
    <font>
      <b/>
      <sz val="12"/>
      <name val="Arial CE"/>
      <charset val="238"/>
    </font>
    <font>
      <b/>
      <sz val="18"/>
      <name val="Calibri"/>
      <family val="2"/>
      <charset val="238"/>
      <scheme val="minor"/>
    </font>
    <font>
      <u/>
      <sz val="12"/>
      <color theme="1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50195D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9E7"/>
        <bgColor indexed="64"/>
      </patternFill>
    </fill>
    <fill>
      <patternFill patternType="solid">
        <fgColor rgb="FFEFF9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6FAF4"/>
        <bgColor indexed="64"/>
      </patternFill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002060"/>
      </left>
      <right/>
      <top style="thick">
        <color rgb="FF002060"/>
      </top>
      <bottom/>
      <diagonal/>
    </border>
    <border>
      <left/>
      <right/>
      <top style="thick">
        <color rgb="FF002060"/>
      </top>
      <bottom/>
      <diagonal/>
    </border>
    <border>
      <left/>
      <right style="thick">
        <color rgb="FF002060"/>
      </right>
      <top style="thick">
        <color rgb="FF002060"/>
      </top>
      <bottom/>
      <diagonal/>
    </border>
    <border>
      <left style="thick">
        <color rgb="FF002060"/>
      </left>
      <right/>
      <top/>
      <bottom/>
      <diagonal/>
    </border>
    <border>
      <left/>
      <right style="thick">
        <color rgb="FF002060"/>
      </right>
      <top/>
      <bottom/>
      <diagonal/>
    </border>
    <border>
      <left style="thick">
        <color rgb="FF002060"/>
      </left>
      <right/>
      <top/>
      <bottom style="thick">
        <color rgb="FF002060"/>
      </bottom>
      <diagonal/>
    </border>
    <border>
      <left/>
      <right/>
      <top/>
      <bottom style="thick">
        <color rgb="FF002060"/>
      </bottom>
      <diagonal/>
    </border>
    <border>
      <left/>
      <right style="thick">
        <color rgb="FF002060"/>
      </right>
      <top/>
      <bottom style="thick">
        <color rgb="FF002060"/>
      </bottom>
      <diagonal/>
    </border>
    <border>
      <left style="thick">
        <color rgb="FFFF9900"/>
      </left>
      <right/>
      <top style="thick">
        <color rgb="FFFF9900"/>
      </top>
      <bottom/>
      <diagonal/>
    </border>
    <border>
      <left/>
      <right/>
      <top style="thick">
        <color rgb="FFFF9900"/>
      </top>
      <bottom/>
      <diagonal/>
    </border>
    <border>
      <left/>
      <right style="thick">
        <color rgb="FFFF9900"/>
      </right>
      <top style="thick">
        <color rgb="FFFF9900"/>
      </top>
      <bottom/>
      <diagonal/>
    </border>
    <border>
      <left style="thick">
        <color rgb="FFFF9900"/>
      </left>
      <right/>
      <top/>
      <bottom/>
      <diagonal/>
    </border>
    <border>
      <left/>
      <right style="thick">
        <color rgb="FFFF9900"/>
      </right>
      <top/>
      <bottom/>
      <diagonal/>
    </border>
    <border>
      <left style="thick">
        <color rgb="FFFF9900"/>
      </left>
      <right/>
      <top/>
      <bottom style="thick">
        <color rgb="FFFF9900"/>
      </bottom>
      <diagonal/>
    </border>
    <border>
      <left/>
      <right/>
      <top/>
      <bottom style="thick">
        <color rgb="FFFF9900"/>
      </bottom>
      <diagonal/>
    </border>
    <border>
      <left/>
      <right style="thick">
        <color rgb="FFFF9900"/>
      </right>
      <top/>
      <bottom style="thick">
        <color rgb="FFFF99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119">
    <xf numFmtId="0" fontId="0" fillId="0" borderId="0" xfId="0"/>
    <xf numFmtId="0" fontId="0" fillId="0" borderId="0" xfId="0" applyFill="1"/>
    <xf numFmtId="0" fontId="0" fillId="0" borderId="0" xfId="0" applyBorder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NumberFormat="1"/>
    <xf numFmtId="3" fontId="0" fillId="0" borderId="0" xfId="0" applyNumberForma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/>
    </xf>
    <xf numFmtId="14" fontId="4" fillId="3" borderId="0" xfId="0" applyNumberFormat="1" applyFont="1" applyFill="1" applyBorder="1" applyAlignment="1">
      <alignment horizontal="center" vertical="center"/>
    </xf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0" fontId="5" fillId="2" borderId="0" xfId="0" applyFont="1" applyFill="1" applyBorder="1"/>
    <xf numFmtId="0" fontId="0" fillId="2" borderId="0" xfId="0" applyFill="1" applyBorder="1"/>
    <xf numFmtId="0" fontId="1" fillId="2" borderId="0" xfId="0" applyFont="1" applyFill="1" applyBorder="1"/>
    <xf numFmtId="0" fontId="0" fillId="2" borderId="6" xfId="0" applyFill="1" applyBorder="1"/>
    <xf numFmtId="0" fontId="6" fillId="2" borderId="5" xfId="0" applyFont="1" applyFill="1" applyBorder="1"/>
    <xf numFmtId="0" fontId="6" fillId="2" borderId="0" xfId="0" applyFont="1" applyFill="1" applyBorder="1"/>
    <xf numFmtId="0" fontId="7" fillId="2" borderId="0" xfId="0" applyFont="1" applyFill="1" applyBorder="1"/>
    <xf numFmtId="0" fontId="6" fillId="2" borderId="6" xfId="0" applyFont="1" applyFill="1" applyBorder="1"/>
    <xf numFmtId="0" fontId="6" fillId="0" borderId="0" xfId="0" applyFont="1"/>
    <xf numFmtId="0" fontId="0" fillId="2" borderId="7" xfId="0" applyFill="1" applyBorder="1"/>
    <xf numFmtId="0" fontId="0" fillId="2" borderId="8" xfId="0" applyFill="1" applyBorder="1"/>
    <xf numFmtId="0" fontId="0" fillId="2" borderId="9" xfId="0" applyFill="1" applyBorder="1"/>
    <xf numFmtId="0" fontId="0" fillId="4" borderId="2" xfId="0" applyFill="1" applyBorder="1"/>
    <xf numFmtId="0" fontId="0" fillId="4" borderId="3" xfId="0" applyFill="1" applyBorder="1"/>
    <xf numFmtId="0" fontId="0" fillId="4" borderId="4" xfId="0" applyFill="1" applyBorder="1"/>
    <xf numFmtId="0" fontId="9" fillId="4" borderId="0" xfId="0" applyFont="1" applyFill="1" applyBorder="1" applyAlignment="1">
      <alignment horizontal="center" vertical="center"/>
    </xf>
    <xf numFmtId="0" fontId="9" fillId="4" borderId="6" xfId="0" applyFont="1" applyFill="1" applyBorder="1" applyAlignment="1">
      <alignment horizontal="center" vertical="center"/>
    </xf>
    <xf numFmtId="0" fontId="0" fillId="0" borderId="0" xfId="0" quotePrefix="1"/>
    <xf numFmtId="0" fontId="10" fillId="4" borderId="5" xfId="0" applyFont="1" applyFill="1" applyBorder="1" applyAlignment="1">
      <alignment horizontal="center" vertical="center"/>
    </xf>
    <xf numFmtId="0" fontId="10" fillId="4" borderId="0" xfId="0" applyFont="1" applyFill="1" applyBorder="1" applyAlignment="1">
      <alignment horizontal="center" vertical="center"/>
    </xf>
    <xf numFmtId="0" fontId="11" fillId="4" borderId="5" xfId="0" applyFont="1" applyFill="1" applyBorder="1" applyAlignment="1">
      <alignment horizontal="center" vertical="top" wrapText="1"/>
    </xf>
    <xf numFmtId="0" fontId="12" fillId="4" borderId="0" xfId="0" applyFont="1" applyFill="1" applyBorder="1" applyAlignment="1">
      <alignment horizontal="center" vertical="center"/>
    </xf>
    <xf numFmtId="0" fontId="12" fillId="4" borderId="6" xfId="0" applyFont="1" applyFill="1" applyBorder="1" applyAlignment="1">
      <alignment horizontal="center" vertical="center"/>
    </xf>
    <xf numFmtId="0" fontId="0" fillId="4" borderId="7" xfId="0" applyFill="1" applyBorder="1"/>
    <xf numFmtId="0" fontId="0" fillId="4" borderId="8" xfId="0" applyFill="1" applyBorder="1"/>
    <xf numFmtId="0" fontId="0" fillId="4" borderId="9" xfId="0" applyFill="1" applyBorder="1"/>
    <xf numFmtId="0" fontId="14" fillId="5" borderId="10" xfId="0" applyFont="1" applyFill="1" applyBorder="1" applyAlignment="1">
      <alignment horizontal="center" vertical="center"/>
    </xf>
    <xf numFmtId="0" fontId="15" fillId="5" borderId="11" xfId="0" applyFont="1" applyFill="1" applyBorder="1" applyAlignment="1">
      <alignment horizontal="left"/>
    </xf>
    <xf numFmtId="0" fontId="14" fillId="5" borderId="11" xfId="0" applyFont="1" applyFill="1" applyBorder="1" applyAlignment="1">
      <alignment horizontal="center" vertical="center"/>
    </xf>
    <xf numFmtId="0" fontId="14" fillId="5" borderId="12" xfId="0" applyFont="1" applyFill="1" applyBorder="1" applyAlignment="1">
      <alignment horizontal="center" vertical="center"/>
    </xf>
    <xf numFmtId="0" fontId="14" fillId="5" borderId="13" xfId="0" applyFont="1" applyFill="1" applyBorder="1" applyAlignment="1">
      <alignment horizontal="center" vertical="center"/>
    </xf>
    <xf numFmtId="0" fontId="14" fillId="5" borderId="0" xfId="0" applyFont="1" applyFill="1" applyBorder="1" applyAlignment="1">
      <alignment horizontal="center" vertical="center"/>
    </xf>
    <xf numFmtId="0" fontId="14" fillId="5" borderId="14" xfId="0" applyFont="1" applyFill="1" applyBorder="1" applyAlignment="1">
      <alignment horizontal="center" vertical="center"/>
    </xf>
    <xf numFmtId="0" fontId="17" fillId="5" borderId="0" xfId="0" applyFont="1" applyFill="1" applyBorder="1" applyAlignment="1">
      <alignment horizontal="center" vertical="center"/>
    </xf>
    <xf numFmtId="0" fontId="18" fillId="5" borderId="13" xfId="0" applyFont="1" applyFill="1" applyBorder="1" applyAlignment="1">
      <alignment horizontal="left" vertical="center"/>
    </xf>
    <xf numFmtId="0" fontId="19" fillId="5" borderId="0" xfId="0" applyFont="1" applyFill="1" applyBorder="1" applyAlignment="1">
      <alignment horizontal="left" vertical="center"/>
    </xf>
    <xf numFmtId="0" fontId="11" fillId="5" borderId="0" xfId="0" applyFont="1" applyFill="1" applyBorder="1" applyAlignment="1">
      <alignment horizontal="left" vertical="center"/>
    </xf>
    <xf numFmtId="0" fontId="21" fillId="5" borderId="0" xfId="1" applyFont="1" applyFill="1" applyBorder="1" applyAlignment="1">
      <alignment vertical="center"/>
    </xf>
    <xf numFmtId="0" fontId="22" fillId="5" borderId="0" xfId="1" applyFont="1" applyFill="1" applyBorder="1" applyAlignment="1">
      <alignment horizontal="center" vertical="center" wrapText="1"/>
    </xf>
    <xf numFmtId="0" fontId="23" fillId="5" borderId="0" xfId="1" applyFont="1" applyFill="1" applyBorder="1" applyAlignment="1">
      <alignment horizontal="center" vertical="center"/>
    </xf>
    <xf numFmtId="0" fontId="23" fillId="5" borderId="14" xfId="1" applyFont="1" applyFill="1" applyBorder="1" applyAlignment="1">
      <alignment horizontal="center" vertical="center"/>
    </xf>
    <xf numFmtId="0" fontId="22" fillId="5" borderId="0" xfId="1" applyFont="1" applyFill="1" applyBorder="1" applyAlignment="1">
      <alignment horizontal="center" vertical="center"/>
    </xf>
    <xf numFmtId="0" fontId="25" fillId="5" borderId="15" xfId="0" applyFont="1" applyFill="1" applyBorder="1" applyAlignment="1">
      <alignment horizontal="left" vertical="center"/>
    </xf>
    <xf numFmtId="0" fontId="25" fillId="5" borderId="16" xfId="0" applyFont="1" applyFill="1" applyBorder="1" applyAlignment="1">
      <alignment horizontal="left" vertical="center"/>
    </xf>
    <xf numFmtId="0" fontId="20" fillId="5" borderId="16" xfId="1" applyFill="1" applyBorder="1" applyAlignment="1">
      <alignment vertical="center"/>
    </xf>
    <xf numFmtId="0" fontId="26" fillId="5" borderId="16" xfId="1" applyFont="1" applyFill="1" applyBorder="1" applyAlignment="1">
      <alignment horizontal="center" vertical="center"/>
    </xf>
    <xf numFmtId="0" fontId="26" fillId="5" borderId="17" xfId="1" applyFont="1" applyFill="1" applyBorder="1" applyAlignment="1">
      <alignment horizontal="center" vertical="center"/>
    </xf>
    <xf numFmtId="0" fontId="27" fillId="6" borderId="2" xfId="0" applyFont="1" applyFill="1" applyBorder="1"/>
    <xf numFmtId="0" fontId="0" fillId="6" borderId="3" xfId="0" applyFill="1" applyBorder="1"/>
    <xf numFmtId="0" fontId="0" fillId="6" borderId="4" xfId="0" applyFill="1" applyBorder="1"/>
    <xf numFmtId="0" fontId="27" fillId="6" borderId="5" xfId="0" applyFont="1" applyFill="1" applyBorder="1"/>
    <xf numFmtId="0" fontId="28" fillId="6" borderId="0" xfId="0" applyFont="1" applyFill="1" applyBorder="1"/>
    <xf numFmtId="0" fontId="0" fillId="6" borderId="0" xfId="0" applyFill="1" applyBorder="1"/>
    <xf numFmtId="0" fontId="0" fillId="6" borderId="6" xfId="0" applyFill="1" applyBorder="1"/>
    <xf numFmtId="0" fontId="0" fillId="0" borderId="0" xfId="0" applyAlignment="1">
      <alignment vertical="center"/>
    </xf>
    <xf numFmtId="0" fontId="27" fillId="6" borderId="5" xfId="0" applyFont="1" applyFill="1" applyBorder="1" applyAlignment="1">
      <alignment vertical="center"/>
    </xf>
    <xf numFmtId="0" fontId="0" fillId="6" borderId="0" xfId="0" applyFill="1" applyBorder="1" applyAlignment="1">
      <alignment vertical="center"/>
    </xf>
    <xf numFmtId="0" fontId="29" fillId="6" borderId="0" xfId="1" applyFont="1" applyFill="1" applyBorder="1" applyAlignment="1">
      <alignment vertical="center"/>
    </xf>
    <xf numFmtId="0" fontId="0" fillId="6" borderId="6" xfId="0" applyFill="1" applyBorder="1" applyAlignment="1">
      <alignment vertical="center"/>
    </xf>
    <xf numFmtId="0" fontId="20" fillId="6" borderId="5" xfId="1" applyFill="1" applyBorder="1" applyAlignment="1">
      <alignment vertical="center"/>
    </xf>
    <xf numFmtId="0" fontId="20" fillId="6" borderId="7" xfId="1" applyFill="1" applyBorder="1"/>
    <xf numFmtId="0" fontId="0" fillId="6" borderId="8" xfId="0" applyFill="1" applyBorder="1"/>
    <xf numFmtId="0" fontId="20" fillId="6" borderId="8" xfId="1" applyFill="1" applyBorder="1"/>
    <xf numFmtId="0" fontId="0" fillId="6" borderId="9" xfId="0" applyFill="1" applyBorder="1"/>
    <xf numFmtId="0" fontId="0" fillId="0" borderId="18" xfId="0" applyBorder="1"/>
    <xf numFmtId="0" fontId="20" fillId="0" borderId="0" xfId="1"/>
    <xf numFmtId="0" fontId="1" fillId="7" borderId="0" xfId="0" applyFont="1" applyFill="1" applyBorder="1"/>
    <xf numFmtId="0" fontId="0" fillId="0" borderId="0" xfId="0" applyAlignment="1">
      <alignment horizontal="right"/>
    </xf>
    <xf numFmtId="0" fontId="1" fillId="7" borderId="0" xfId="0" applyFont="1" applyFill="1" applyBorder="1" applyAlignment="1">
      <alignment horizontal="right"/>
    </xf>
    <xf numFmtId="0" fontId="0" fillId="0" borderId="0" xfId="0" applyBorder="1" applyAlignment="1">
      <alignment horizontal="right"/>
    </xf>
    <xf numFmtId="0" fontId="30" fillId="8" borderId="1" xfId="0" applyFont="1" applyFill="1" applyBorder="1"/>
    <xf numFmtId="0" fontId="30" fillId="9" borderId="1" xfId="0" applyFont="1" applyFill="1" applyBorder="1"/>
    <xf numFmtId="0" fontId="30" fillId="8" borderId="1" xfId="0" applyFont="1" applyFill="1" applyBorder="1" applyAlignment="1">
      <alignment horizontal="right"/>
    </xf>
    <xf numFmtId="0" fontId="1" fillId="2" borderId="0" xfId="0" applyFont="1" applyFill="1" applyBorder="1" applyAlignment="1">
      <alignment horizontal="right"/>
    </xf>
    <xf numFmtId="0" fontId="0" fillId="10" borderId="20" xfId="0" applyFill="1" applyBorder="1"/>
    <xf numFmtId="0" fontId="0" fillId="10" borderId="20" xfId="0" applyFill="1" applyBorder="1" applyAlignment="1">
      <alignment horizontal="right"/>
    </xf>
    <xf numFmtId="164" fontId="0" fillId="10" borderId="20" xfId="0" applyNumberFormat="1" applyFill="1" applyBorder="1"/>
    <xf numFmtId="165" fontId="0" fillId="10" borderId="20" xfId="0" applyNumberFormat="1" applyFill="1" applyBorder="1"/>
    <xf numFmtId="0" fontId="0" fillId="11" borderId="20" xfId="0" applyFill="1" applyBorder="1"/>
    <xf numFmtId="0" fontId="0" fillId="11" borderId="20" xfId="0" applyFill="1" applyBorder="1" applyAlignment="1">
      <alignment horizontal="right"/>
    </xf>
    <xf numFmtId="164" fontId="0" fillId="11" borderId="20" xfId="0" applyNumberFormat="1" applyFill="1" applyBorder="1"/>
    <xf numFmtId="165" fontId="0" fillId="11" borderId="20" xfId="0" applyNumberFormat="1" applyFill="1" applyBorder="1"/>
    <xf numFmtId="0" fontId="1" fillId="12" borderId="0" xfId="0" applyFont="1" applyFill="1" applyBorder="1"/>
    <xf numFmtId="0" fontId="1" fillId="12" borderId="0" xfId="0" applyFont="1" applyFill="1" applyBorder="1" applyAlignment="1">
      <alignment horizontal="right"/>
    </xf>
    <xf numFmtId="0" fontId="0" fillId="13" borderId="20" xfId="0" applyFill="1" applyBorder="1"/>
    <xf numFmtId="0" fontId="0" fillId="13" borderId="20" xfId="0" applyFill="1" applyBorder="1" applyAlignment="1">
      <alignment horizontal="right"/>
    </xf>
    <xf numFmtId="164" fontId="0" fillId="13" borderId="20" xfId="0" applyNumberFormat="1" applyFill="1" applyBorder="1"/>
    <xf numFmtId="165" fontId="0" fillId="13" borderId="20" xfId="0" applyNumberFormat="1" applyFill="1" applyBorder="1"/>
    <xf numFmtId="0" fontId="0" fillId="7" borderId="20" xfId="0" applyFill="1" applyBorder="1"/>
    <xf numFmtId="0" fontId="0" fillId="14" borderId="0" xfId="0" applyFill="1"/>
    <xf numFmtId="0" fontId="20" fillId="6" borderId="0" xfId="1" applyFill="1" applyBorder="1" applyAlignment="1">
      <alignment vertical="center"/>
    </xf>
    <xf numFmtId="0" fontId="16" fillId="5" borderId="0" xfId="0" applyFont="1" applyFill="1" applyBorder="1" applyAlignment="1">
      <alignment horizontal="left"/>
    </xf>
    <xf numFmtId="0" fontId="24" fillId="5" borderId="0" xfId="1" applyFont="1" applyFill="1" applyBorder="1" applyAlignment="1">
      <alignment horizontal="right" vertical="center"/>
    </xf>
    <xf numFmtId="0" fontId="24" fillId="5" borderId="14" xfId="1" applyFont="1" applyFill="1" applyBorder="1" applyAlignment="1">
      <alignment horizontal="right" vertical="center"/>
    </xf>
    <xf numFmtId="0" fontId="0" fillId="0" borderId="19" xfId="0" applyBorder="1" applyAlignment="1">
      <alignment horizontal="center"/>
    </xf>
    <xf numFmtId="0" fontId="2" fillId="0" borderId="0" xfId="0" applyFont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/>
    </xf>
    <xf numFmtId="0" fontId="8" fillId="4" borderId="0" xfId="0" applyFont="1" applyFill="1" applyBorder="1" applyAlignment="1">
      <alignment horizontal="center" vertical="center"/>
    </xf>
    <xf numFmtId="0" fontId="11" fillId="4" borderId="0" xfId="0" applyFont="1" applyFill="1" applyBorder="1" applyAlignment="1">
      <alignment horizontal="center" vertical="top" wrapText="1"/>
    </xf>
    <xf numFmtId="0" fontId="13" fillId="4" borderId="0" xfId="0" applyFont="1" applyFill="1" applyBorder="1" applyAlignment="1">
      <alignment horizontal="center" vertical="center"/>
    </xf>
    <xf numFmtId="0" fontId="13" fillId="4" borderId="6" xfId="0" applyFont="1" applyFill="1" applyBorder="1" applyAlignment="1">
      <alignment horizontal="center" vertical="center"/>
    </xf>
  </cellXfs>
  <cellStyles count="2">
    <cellStyle name="Hypertextový odkaz" xfId="1" builtinId="8"/>
    <cellStyle name="Normální" xfId="0" builtinId="0"/>
  </cellStyles>
  <dxfs count="45"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44"/>
      <tableStyleElement type="headerRow" dxfId="43"/>
    </tableStyle>
  </tableStyles>
  <colors>
    <mruColors>
      <color rgb="FFF6FAF4"/>
      <color rgb="FFEFF9FF"/>
      <color rgb="FFFFF9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07/relationships/slicerCache" Target="slicerCaches/slicerCache2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07/relationships/slicerCache" Target="slicerCaches/slicerCache1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5" Type="http://schemas.microsoft.com/office/2007/relationships/slicerCache" Target="slicerCaches/slicerCache4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07/relationships/slicerCache" Target="slicerCaches/slicerCache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s://mvp.microsoft.com/en-us/PublicProfile/5002722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352425</xdr:colOff>
      <xdr:row>12</xdr:row>
      <xdr:rowOff>76200</xdr:rowOff>
    </xdr:from>
    <xdr:to>
      <xdr:col>7</xdr:col>
      <xdr:colOff>352425</xdr:colOff>
      <xdr:row>15</xdr:row>
      <xdr:rowOff>95151</xdr:rowOff>
    </xdr:to>
    <xdr:pic>
      <xdr:nvPicPr>
        <xdr:cNvPr id="2" name="Obráze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0F655DA-4504-45F6-8DFB-2FBEA0DA24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143500" y="3524250"/>
          <a:ext cx="1961905" cy="790476"/>
        </a:xfrm>
        <a:prstGeom prst="rect">
          <a:avLst/>
        </a:prstGeom>
      </xdr:spPr>
    </xdr:pic>
    <xdr:clientData/>
  </xdr:twoCellAnchor>
  <xdr:twoCellAnchor editAs="oneCell">
    <xdr:from>
      <xdr:col>7</xdr:col>
      <xdr:colOff>349491</xdr:colOff>
      <xdr:row>20</xdr:row>
      <xdr:rowOff>114301</xdr:rowOff>
    </xdr:from>
    <xdr:to>
      <xdr:col>7</xdr:col>
      <xdr:colOff>349491</xdr:colOff>
      <xdr:row>23</xdr:row>
      <xdr:rowOff>133351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E59A082E-7C44-4C33-90EE-30CC3E5947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140566" y="5562601"/>
          <a:ext cx="1911457" cy="704850"/>
        </a:xfrm>
        <a:prstGeom prst="rect">
          <a:avLst/>
        </a:prstGeom>
      </xdr:spPr>
    </xdr:pic>
    <xdr:clientData/>
  </xdr:twoCellAnchor>
  <xdr:twoCellAnchor editAs="oneCell">
    <xdr:from>
      <xdr:col>7</xdr:col>
      <xdr:colOff>336309</xdr:colOff>
      <xdr:row>12</xdr:row>
      <xdr:rowOff>114300</xdr:rowOff>
    </xdr:from>
    <xdr:to>
      <xdr:col>9</xdr:col>
      <xdr:colOff>403605</xdr:colOff>
      <xdr:row>15</xdr:row>
      <xdr:rowOff>132385</xdr:rowOff>
    </xdr:to>
    <xdr:pic>
      <xdr:nvPicPr>
        <xdr:cNvPr id="4" name="Obrázek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5C95E59-90C7-4544-AADD-AD454CA455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127384" y="3562350"/>
          <a:ext cx="1962771" cy="789610"/>
        </a:xfrm>
        <a:prstGeom prst="rect">
          <a:avLst/>
        </a:prstGeom>
      </xdr:spPr>
    </xdr:pic>
    <xdr:clientData/>
  </xdr:twoCellAnchor>
  <xdr:twoCellAnchor editAs="oneCell">
    <xdr:from>
      <xdr:col>7</xdr:col>
      <xdr:colOff>333375</xdr:colOff>
      <xdr:row>20</xdr:row>
      <xdr:rowOff>152401</xdr:rowOff>
    </xdr:from>
    <xdr:to>
      <xdr:col>9</xdr:col>
      <xdr:colOff>350223</xdr:colOff>
      <xdr:row>23</xdr:row>
      <xdr:rowOff>169719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A2A740E5-BBD4-43E8-80A3-766522F610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124450" y="5600701"/>
          <a:ext cx="1912323" cy="70311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123825</xdr:colOff>
      <xdr:row>2</xdr:row>
      <xdr:rowOff>95251</xdr:rowOff>
    </xdr:from>
    <xdr:to>
      <xdr:col>10</xdr:col>
      <xdr:colOff>123825</xdr:colOff>
      <xdr:row>7</xdr:row>
      <xdr:rowOff>171451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2" name="Typ">
              <a:extLst>
                <a:ext uri="{FF2B5EF4-FFF2-40B4-BE49-F238E27FC236}">
                  <a16:creationId xmlns:a16="http://schemas.microsoft.com/office/drawing/2014/main" id="{34558C8A-9E11-44E1-AAFE-EC02731BE03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Typ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6772275" y="476251"/>
              <a:ext cx="1828800" cy="10287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cs-CZ" sz="1100"/>
                <a:t>Tento obrazec představuje průřez. Průřezy se dají používat v Excelu 2010 nebo v novější verzi.
Průřez se nedá použít, pokud je obrazec upravený ve starší verzi Excelu nebo pokud je sešit uložený v Excelu 2003 nebo starší verzi.</a:t>
              </a:r>
            </a:p>
          </xdr:txBody>
        </xdr:sp>
      </mc:Fallback>
    </mc:AlternateContent>
    <xdr:clientData/>
  </xdr:twoCellAnchor>
  <xdr:twoCellAnchor editAs="oneCell">
    <xdr:from>
      <xdr:col>10</xdr:col>
      <xdr:colOff>390525</xdr:colOff>
      <xdr:row>2</xdr:row>
      <xdr:rowOff>76200</xdr:rowOff>
    </xdr:from>
    <xdr:to>
      <xdr:col>13</xdr:col>
      <xdr:colOff>390525</xdr:colOff>
      <xdr:row>12</xdr:row>
      <xdr:rowOff>28575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3" name="Velikost">
              <a:extLst>
                <a:ext uri="{FF2B5EF4-FFF2-40B4-BE49-F238E27FC236}">
                  <a16:creationId xmlns:a16="http://schemas.microsoft.com/office/drawing/2014/main" id="{C076F14B-129A-42E2-A7E2-166A410FE72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Velikost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8867775" y="457200"/>
              <a:ext cx="1828800" cy="185737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cs-CZ" sz="1100"/>
                <a:t>Tento obrazec představuje průřez. Průřezy se dají používat v Excelu 2010 nebo v novější verzi.
Průřez se nedá použít, pokud je obrazec upravený ve starší verzi Excelu nebo pokud je sešit uložený v Excelu 2003 nebo starší verzi.</a:t>
              </a:r>
            </a:p>
          </xdr:txBody>
        </xdr:sp>
      </mc:Fallback>
    </mc:AlternateContent>
    <xdr:clientData/>
  </xdr:twoCellAnchor>
  <xdr:twoCellAnchor editAs="oneCell">
    <xdr:from>
      <xdr:col>10</xdr:col>
      <xdr:colOff>352425</xdr:colOff>
      <xdr:row>17</xdr:row>
      <xdr:rowOff>38101</xdr:rowOff>
    </xdr:from>
    <xdr:to>
      <xdr:col>13</xdr:col>
      <xdr:colOff>352425</xdr:colOff>
      <xdr:row>25</xdr:row>
      <xdr:rowOff>38101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4" name="Odpovědný">
              <a:extLst>
                <a:ext uri="{FF2B5EF4-FFF2-40B4-BE49-F238E27FC236}">
                  <a16:creationId xmlns:a16="http://schemas.microsoft.com/office/drawing/2014/main" id="{86E6A7C6-6937-4868-AC77-D0A83257963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Odpovědný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8829675" y="3276601"/>
              <a:ext cx="1828800" cy="1524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cs-CZ" sz="1100"/>
                <a:t>Tento obrazec představuje průřez. Průřezy se dají používat v Excelu 2010 nebo v novější verzi.
Průřez se nedá použít, pokud je obrazec upravený ve starší verzi Excelu nebo pokud je sešit uložený v Excelu 2003 nebo starší verzi.</a:t>
              </a:r>
            </a:p>
          </xdr:txBody>
        </xdr:sp>
      </mc:Fallback>
    </mc:AlternateContent>
    <xdr:clientData/>
  </xdr:twoCellAnchor>
  <xdr:twoCellAnchor editAs="oneCell">
    <xdr:from>
      <xdr:col>7</xdr:col>
      <xdr:colOff>104775</xdr:colOff>
      <xdr:row>17</xdr:row>
      <xdr:rowOff>38101</xdr:rowOff>
    </xdr:from>
    <xdr:to>
      <xdr:col>10</xdr:col>
      <xdr:colOff>104775</xdr:colOff>
      <xdr:row>24</xdr:row>
      <xdr:rowOff>152401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5" name="Měsíce">
              <a:extLst>
                <a:ext uri="{FF2B5EF4-FFF2-40B4-BE49-F238E27FC236}">
                  <a16:creationId xmlns:a16="http://schemas.microsoft.com/office/drawing/2014/main" id="{48397ECA-EFCC-4C6F-BE89-8FF71A18866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Měsíce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6753225" y="3276601"/>
              <a:ext cx="1828800" cy="14478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cs-CZ" sz="1100"/>
                <a:t>Tento obrazec představuje průřez. Průřezy se dají používat v Excelu 2010 nebo v novější verzi.
Průřez se nedá použít, pokud je obrazec upravený ve starší verzi Excelu nebo pokud je sešit uložený v Excelu 2003 nebo starší verzi.</a:t>
              </a:r>
            </a:p>
          </xdr:txBody>
        </xdr:sp>
      </mc:Fallback>
    </mc:AlternateContent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PAvel LAsak" refreshedDate="42987.824701736114" createdVersion="6" refreshedVersion="6" minRefreshableVersion="3" recordCount="103">
  <cacheSource type="worksheet">
    <worksheetSource ref="A4:L107" sheet="Uniátní pročištěná"/>
  </cacheSource>
  <cacheFields count="12">
    <cacheField name="ID" numFmtId="0">
      <sharedItems/>
    </cacheField>
    <cacheField name="Typ" numFmtId="0">
      <sharedItems count="2">
        <s v="Byt"/>
        <s v="RD"/>
      </sharedItems>
    </cacheField>
    <cacheField name="Velikost" numFmtId="0">
      <sharedItems count="5">
        <s v="1+1"/>
        <s v="1+2"/>
        <s v="1+3"/>
        <s v="1+4"/>
        <s v="1+5"/>
      </sharedItems>
    </cacheField>
    <cacheField name="Ulice" numFmtId="0">
      <sharedItems containsBlank="1"/>
    </cacheField>
    <cacheField name="PSC" numFmtId="0">
      <sharedItems containsBlank="1" containsMixedTypes="1" containsNumber="1" containsInteger="1" minValue="1641" maxValue="947046"/>
    </cacheField>
    <cacheField name="Region" numFmtId="0">
      <sharedItems count="5">
        <s v="Santa Catarina"/>
        <s v="Ontario"/>
        <s v="Indiana"/>
        <s v="San José"/>
        <s v="Alberta"/>
      </sharedItems>
    </cacheField>
    <cacheField name="tel" numFmtId="164">
      <sharedItems containsString="0" containsBlank="1" containsNumber="1" containsInteger="1" minValue="127552904" maxValue="982260568"/>
    </cacheField>
    <cacheField name="Cena" numFmtId="165">
      <sharedItems containsSemiMixedTypes="0" containsString="0" containsNumber="1" containsInteger="1" minValue="1500000" maxValue="49809573"/>
    </cacheField>
    <cacheField name="stav" numFmtId="0">
      <sharedItems containsSemiMixedTypes="0" containsString="0" containsNumber="1" containsInteger="1" minValue="1" maxValue="5"/>
    </cacheField>
    <cacheField name="Odpovědný" numFmtId="0">
      <sharedItems count="4">
        <s v="Rumcajs"/>
        <s v="Cipísek"/>
        <s v="Rakosniček"/>
        <s v="Manka"/>
      </sharedItems>
    </cacheField>
    <cacheField name="Měsíce" numFmtId="0">
      <sharedItems count="3">
        <s v="Únor"/>
        <s v="Leden"/>
        <s v="Březen"/>
      </sharedItems>
    </cacheField>
    <cacheField name="PČ" numFmtId="0">
      <sharedItems containsSemiMixedTypes="0" containsString="0" containsNumber="1" containsInteger="1" minValue="1" maxValue="106"/>
    </cacheField>
  </cacheFields>
  <extLst>
    <ext xmlns:x14="http://schemas.microsoft.com/office/spreadsheetml/2009/9/main" uri="{725AE2AE-9491-48be-B2B4-4EB974FC3084}">
      <x14:pivotCacheDefinition pivotCacheId="1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03">
  <r>
    <s v="AQP11"/>
    <x v="0"/>
    <x v="0"/>
    <s v="P.O. Box 108, 1477 Lobortis St."/>
    <n v="37548"/>
    <x v="0"/>
    <n v="499013274"/>
    <n v="22440032"/>
    <n v="4"/>
    <x v="0"/>
    <x v="0"/>
    <n v="87"/>
  </r>
  <r>
    <s v="ARF34"/>
    <x v="0"/>
    <x v="1"/>
    <s v="148-6585 Eu Rd."/>
    <n v="813618"/>
    <x v="1"/>
    <n v="515774049"/>
    <n v="30158342"/>
    <n v="3"/>
    <x v="1"/>
    <x v="1"/>
    <n v="37"/>
  </r>
  <r>
    <s v="ATD92"/>
    <x v="1"/>
    <x v="1"/>
    <s v="930-1187 Rutrum, Rd."/>
    <n v="86191"/>
    <x v="2"/>
    <n v="857040790"/>
    <n v="49809573"/>
    <n v="3"/>
    <x v="2"/>
    <x v="2"/>
    <n v="101"/>
  </r>
  <r>
    <s v="AXO28"/>
    <x v="0"/>
    <x v="2"/>
    <s v="Ap  399-3552 Lacinia Avenue"/>
    <n v="84343"/>
    <x v="1"/>
    <n v="435214254"/>
    <n v="48634307"/>
    <n v="2"/>
    <x v="2"/>
    <x v="2"/>
    <n v="106"/>
  </r>
  <r>
    <s v="AXO98"/>
    <x v="0"/>
    <x v="2"/>
    <s v="Ap  399-3552 Lacinia Avenue"/>
    <n v="84343"/>
    <x v="2"/>
    <n v="435214254"/>
    <n v="48634307"/>
    <n v="2"/>
    <x v="2"/>
    <x v="0"/>
    <n v="70"/>
  </r>
  <r>
    <s v="AYJ67"/>
    <x v="0"/>
    <x v="1"/>
    <s v="P.O. Box 284, 3013 Odio. Av."/>
    <n v="6028"/>
    <x v="3"/>
    <n v="317730270"/>
    <n v="29431939"/>
    <n v="5"/>
    <x v="2"/>
    <x v="0"/>
    <n v="85"/>
  </r>
  <r>
    <s v="BAE76"/>
    <x v="0"/>
    <x v="3"/>
    <s v="Ap  292-1069 Vitae, Street"/>
    <s v="GX27 7QX"/>
    <x v="3"/>
    <n v="754147182"/>
    <n v="23479532"/>
    <n v="4"/>
    <x v="3"/>
    <x v="0"/>
    <n v="76"/>
  </r>
  <r>
    <s v="BJD41"/>
    <x v="1"/>
    <x v="0"/>
    <s v="Ap  119-7684 Euismod Road"/>
    <n v="567571"/>
    <x v="2"/>
    <n v="466337650"/>
    <n v="3880497"/>
    <n v="2"/>
    <x v="3"/>
    <x v="0"/>
    <n v="64"/>
  </r>
  <r>
    <s v="BKZ01"/>
    <x v="0"/>
    <x v="3"/>
    <s v="235-8342 Euismod Rd."/>
    <n v="52083"/>
    <x v="4"/>
    <n v="556866004"/>
    <n v="2201128"/>
    <n v="3"/>
    <x v="1"/>
    <x v="1"/>
    <n v="58"/>
  </r>
  <r>
    <s v="BNG29"/>
    <x v="1"/>
    <x v="1"/>
    <s v="P.O. Box 129, 7002 Phasellus Road"/>
    <n v="530634"/>
    <x v="4"/>
    <n v="148904075"/>
    <n v="19478346"/>
    <n v="4"/>
    <x v="2"/>
    <x v="1"/>
    <n v="32"/>
  </r>
  <r>
    <s v="BOZ84"/>
    <x v="1"/>
    <x v="0"/>
    <s v="643-2496 Integer St."/>
    <s v="OL54 2DE"/>
    <x v="0"/>
    <n v="340637798"/>
    <n v="19919828"/>
    <n v="5"/>
    <x v="2"/>
    <x v="0"/>
    <n v="78"/>
  </r>
  <r>
    <s v="BQD51"/>
    <x v="0"/>
    <x v="0"/>
    <s v="344-4528 Quis Rd."/>
    <n v="71501"/>
    <x v="0"/>
    <n v="765342066"/>
    <n v="38511727"/>
    <n v="3"/>
    <x v="1"/>
    <x v="1"/>
    <n v="5"/>
  </r>
  <r>
    <s v="BQT61"/>
    <x v="0"/>
    <x v="1"/>
    <s v="Ap  509-6182 Lorem Street"/>
    <n v="2097"/>
    <x v="1"/>
    <n v="346650683"/>
    <n v="2069478"/>
    <n v="2"/>
    <x v="3"/>
    <x v="1"/>
    <n v="30"/>
  </r>
  <r>
    <s v="BTG96"/>
    <x v="1"/>
    <x v="0"/>
    <s v="P.O. Box 220, 4880 Nonummy St."/>
    <s v="54368-511"/>
    <x v="2"/>
    <n v="964219041"/>
    <n v="18143527"/>
    <n v="5"/>
    <x v="2"/>
    <x v="1"/>
    <n v="15"/>
  </r>
  <r>
    <s v="BVR60"/>
    <x v="0"/>
    <x v="2"/>
    <s v="2624 Est. St."/>
    <n v="6575"/>
    <x v="4"/>
    <n v="726617315"/>
    <n v="14662101"/>
    <n v="5"/>
    <x v="2"/>
    <x v="1"/>
    <n v="42"/>
  </r>
  <r>
    <s v="BXM49"/>
    <x v="0"/>
    <x v="4"/>
    <s v="6419 Etiam Ave"/>
    <s v="8198 HG"/>
    <x v="1"/>
    <n v="435049108"/>
    <n v="23078762"/>
    <n v="5"/>
    <x v="3"/>
    <x v="1"/>
    <n v="59"/>
  </r>
  <r>
    <s v="BXP94"/>
    <x v="0"/>
    <x v="0"/>
    <s v="7206 Quis Road"/>
    <n v="5597"/>
    <x v="0"/>
    <n v="843709788"/>
    <n v="39755192"/>
    <n v="5"/>
    <x v="0"/>
    <x v="0"/>
    <n v="71"/>
  </r>
  <r>
    <s v="CBV80"/>
    <x v="0"/>
    <x v="1"/>
    <s v="Ap  293-6330 Aenean St."/>
    <n v="30779"/>
    <x v="3"/>
    <n v="587170898"/>
    <n v="15543145"/>
    <n v="2"/>
    <x v="3"/>
    <x v="0"/>
    <n v="63"/>
  </r>
  <r>
    <s v="CPX78"/>
    <x v="0"/>
    <x v="3"/>
    <s v="5121 Magna. Avenue"/>
    <n v="804869"/>
    <x v="3"/>
    <n v="637150142"/>
    <n v="6317786"/>
    <n v="4"/>
    <x v="1"/>
    <x v="1"/>
    <n v="24"/>
  </r>
  <r>
    <s v="CZN26"/>
    <x v="0"/>
    <x v="0"/>
    <s v="P.O. Box 471, 8990 Et, Av."/>
    <n v="84525"/>
    <x v="4"/>
    <n v="495655548"/>
    <n v="43607751"/>
    <n v="3"/>
    <x v="2"/>
    <x v="0"/>
    <n v="88"/>
  </r>
  <r>
    <s v="DCU10"/>
    <x v="0"/>
    <x v="1"/>
    <s v="P.O. Box 341, 7909 Mollis. St."/>
    <n v="1641"/>
    <x v="0"/>
    <n v="458580929"/>
    <n v="11175418"/>
    <n v="2"/>
    <x v="3"/>
    <x v="1"/>
    <n v="20"/>
  </r>
  <r>
    <s v="DFL63"/>
    <x v="0"/>
    <x v="4"/>
    <s v="572 Pharetra Rd."/>
    <n v="78654"/>
    <x v="0"/>
    <n v="982260568"/>
    <n v="46929999"/>
    <n v="2"/>
    <x v="1"/>
    <x v="1"/>
    <n v="35"/>
  </r>
  <r>
    <s v="DHK78"/>
    <x v="0"/>
    <x v="0"/>
    <s v="761-1019 Augue Avenue"/>
    <n v="926031"/>
    <x v="0"/>
    <n v="227724027"/>
    <n v="37489003"/>
    <n v="3"/>
    <x v="2"/>
    <x v="1"/>
    <n v="26"/>
  </r>
  <r>
    <s v="DRE55"/>
    <x v="0"/>
    <x v="0"/>
    <s v="644-8177 Integer Road"/>
    <n v="4155"/>
    <x v="0"/>
    <n v="808492285"/>
    <n v="23295809"/>
    <n v="3"/>
    <x v="3"/>
    <x v="2"/>
    <n v="97"/>
  </r>
  <r>
    <s v="DTY24"/>
    <x v="0"/>
    <x v="3"/>
    <s v="2636 At Av."/>
    <n v="7603"/>
    <x v="3"/>
    <n v="624978139"/>
    <n v="41205508"/>
    <n v="4"/>
    <x v="1"/>
    <x v="1"/>
    <n v="3"/>
  </r>
  <r>
    <s v="DUS60"/>
    <x v="1"/>
    <x v="0"/>
    <s v="284-747 Lacus, St."/>
    <s v="79326-418"/>
    <x v="2"/>
    <n v="868107392"/>
    <n v="5035707"/>
    <n v="2"/>
    <x v="0"/>
    <x v="0"/>
    <n v="82"/>
  </r>
  <r>
    <s v="EIO53"/>
    <x v="0"/>
    <x v="0"/>
    <s v="Ap  731-7936 Praesent Rd."/>
    <n v="566030"/>
    <x v="4"/>
    <n v="520202012"/>
    <n v="41790134"/>
    <n v="4"/>
    <x v="2"/>
    <x v="1"/>
    <n v="23"/>
  </r>
  <r>
    <s v="EKJ43"/>
    <x v="0"/>
    <x v="3"/>
    <s v="4628 Nunc. Rd."/>
    <n v="947046"/>
    <x v="4"/>
    <n v="963889298"/>
    <n v="46490067"/>
    <n v="5"/>
    <x v="3"/>
    <x v="0"/>
    <n v="62"/>
  </r>
  <r>
    <s v="EYU56"/>
    <x v="0"/>
    <x v="0"/>
    <s v="Ap  470-9459 Metus. Rd."/>
    <n v="454506"/>
    <x v="4"/>
    <n v="260087760"/>
    <n v="17589725"/>
    <n v="2"/>
    <x v="3"/>
    <x v="1"/>
    <n v="8"/>
  </r>
  <r>
    <s v="FOQ26"/>
    <x v="0"/>
    <x v="0"/>
    <s v="4102 Augue St."/>
    <n v="6041"/>
    <x v="3"/>
    <n v="344058417"/>
    <n v="15795885"/>
    <n v="2"/>
    <x v="2"/>
    <x v="1"/>
    <n v="55"/>
  </r>
  <r>
    <s v="FWT86"/>
    <x v="0"/>
    <x v="1"/>
    <s v="1831 Consectetuer, Av."/>
    <s v="LY6 0KB"/>
    <x v="4"/>
    <n v="170684055"/>
    <n v="48622454"/>
    <n v="3"/>
    <x v="2"/>
    <x v="0"/>
    <n v="84"/>
  </r>
  <r>
    <s v="GAY04"/>
    <x v="0"/>
    <x v="1"/>
    <s v="Ap  329-3274 Gravida Rd."/>
    <s v="6607 KB"/>
    <x v="0"/>
    <n v="717544121"/>
    <n v="26423030"/>
    <n v="3"/>
    <x v="0"/>
    <x v="1"/>
    <n v="41"/>
  </r>
  <r>
    <s v="GFV19"/>
    <x v="1"/>
    <x v="0"/>
    <s v="115-5265 Cursus. St."/>
    <s v="8527 AX"/>
    <x v="2"/>
    <n v="441701323"/>
    <n v="23762111"/>
    <n v="5"/>
    <x v="1"/>
    <x v="1"/>
    <n v="29"/>
  </r>
  <r>
    <s v="GIU05"/>
    <x v="1"/>
    <x v="1"/>
    <s v="390-1330 Sagittis. Av."/>
    <n v="55835"/>
    <x v="1"/>
    <n v="439184798"/>
    <n v="45755764"/>
    <n v="4"/>
    <x v="3"/>
    <x v="1"/>
    <n v="16"/>
  </r>
  <r>
    <s v="GJX27"/>
    <x v="1"/>
    <x v="4"/>
    <s v="Ap  128-5648 Fringilla, Rd."/>
    <n v="54677"/>
    <x v="4"/>
    <n v="240448131"/>
    <n v="38012514"/>
    <n v="5"/>
    <x v="0"/>
    <x v="0"/>
    <n v="66"/>
  </r>
  <r>
    <s v="GZS38"/>
    <x v="0"/>
    <x v="4"/>
    <s v="5597 Et Ave"/>
    <s v="7184 LG"/>
    <x v="4"/>
    <n v="137849992"/>
    <n v="29920113"/>
    <n v="5"/>
    <x v="0"/>
    <x v="1"/>
    <n v="54"/>
  </r>
  <r>
    <s v="HJH75"/>
    <x v="0"/>
    <x v="3"/>
    <s v="P.O. Box 586, 4277 Nunc Ave"/>
    <s v="99444-914"/>
    <x v="2"/>
    <n v="838268987"/>
    <n v="24828685"/>
    <n v="2"/>
    <x v="0"/>
    <x v="1"/>
    <n v="13"/>
  </r>
  <r>
    <s v="HNB12"/>
    <x v="0"/>
    <x v="0"/>
    <s v="P.O. Box 729, 4473 Mauris. St."/>
    <s v="UU4 8AL"/>
    <x v="4"/>
    <n v="614996500"/>
    <n v="24449856"/>
    <n v="2"/>
    <x v="0"/>
    <x v="1"/>
    <n v="36"/>
  </r>
  <r>
    <s v="HNE75"/>
    <x v="0"/>
    <x v="1"/>
    <s v="267-6110 Suspendisse Rd."/>
    <n v="11608"/>
    <x v="2"/>
    <n v="653081066"/>
    <n v="16996781"/>
    <n v="5"/>
    <x v="1"/>
    <x v="0"/>
    <n v="74"/>
  </r>
  <r>
    <s v="IFJ56"/>
    <x v="0"/>
    <x v="1"/>
    <s v="P.O. Box 160, 4892 Sodales Rd."/>
    <n v="87045"/>
    <x v="2"/>
    <n v="885877162"/>
    <n v="17560875"/>
    <n v="4"/>
    <x v="1"/>
    <x v="1"/>
    <n v="25"/>
  </r>
  <r>
    <s v="IKN77"/>
    <x v="0"/>
    <x v="0"/>
    <s v="Ap  949-5870 Eleifend. Rd."/>
    <s v="24621-304"/>
    <x v="2"/>
    <n v="529284863"/>
    <n v="28880611"/>
    <n v="2"/>
    <x v="0"/>
    <x v="2"/>
    <n v="100"/>
  </r>
  <r>
    <s v="INY47"/>
    <x v="0"/>
    <x v="3"/>
    <s v="P.O. Box 108, 1750 Erat St."/>
    <n v="238654"/>
    <x v="2"/>
    <n v="693878145"/>
    <n v="1651028"/>
    <n v="3"/>
    <x v="0"/>
    <x v="0"/>
    <n v="73"/>
  </r>
  <r>
    <s v="ITK56"/>
    <x v="0"/>
    <x v="4"/>
    <s v="P.O. Box 738, 6010 Nam Rd."/>
    <n v="52300"/>
    <x v="2"/>
    <n v="206464137"/>
    <n v="11850592"/>
    <n v="5"/>
    <x v="1"/>
    <x v="1"/>
    <n v="28"/>
  </r>
  <r>
    <s v="IUT05"/>
    <x v="0"/>
    <x v="3"/>
    <s v="1592 Nisl Avenue"/>
    <s v="3260 AT"/>
    <x v="2"/>
    <n v="293105547"/>
    <n v="20359970"/>
    <n v="5"/>
    <x v="0"/>
    <x v="1"/>
    <n v="45"/>
  </r>
  <r>
    <s v="JEG32"/>
    <x v="0"/>
    <x v="1"/>
    <s v="P.O. Box 774, 2279 Malesuada Road"/>
    <s v="67080-921"/>
    <x v="0"/>
    <n v="374744536"/>
    <n v="5954494"/>
    <n v="3"/>
    <x v="0"/>
    <x v="1"/>
    <n v="11"/>
  </r>
  <r>
    <s v="JWG13"/>
    <x v="0"/>
    <x v="3"/>
    <s v="164-404 Ac Street"/>
    <n v="45485"/>
    <x v="4"/>
    <n v="380017778"/>
    <n v="7728725"/>
    <n v="3"/>
    <x v="2"/>
    <x v="1"/>
    <n v="6"/>
  </r>
  <r>
    <s v="KVU99"/>
    <x v="0"/>
    <x v="1"/>
    <s v="517-1729 Massa. Street"/>
    <s v="E5R 9N7"/>
    <x v="4"/>
    <n v="656515987"/>
    <n v="10758757"/>
    <n v="5"/>
    <x v="3"/>
    <x v="0"/>
    <n v="68"/>
  </r>
  <r>
    <s v="KYB71"/>
    <x v="0"/>
    <x v="4"/>
    <s v="982-2758 Felis Rd."/>
    <n v="3965"/>
    <x v="3"/>
    <n v="141047937"/>
    <n v="4858185"/>
    <n v="4"/>
    <x v="1"/>
    <x v="0"/>
    <n v="93"/>
  </r>
  <r>
    <s v="KYT78"/>
    <x v="0"/>
    <x v="1"/>
    <s v="Ap  487-8064 Tempus Street"/>
    <n v="32561"/>
    <x v="2"/>
    <n v="763882747"/>
    <n v="9236757"/>
    <n v="5"/>
    <x v="0"/>
    <x v="1"/>
    <n v="19"/>
  </r>
  <r>
    <s v="KZE94"/>
    <x v="0"/>
    <x v="4"/>
    <s v="Ap  326-2151 Sodales Street"/>
    <n v="13766"/>
    <x v="1"/>
    <n v="895639853"/>
    <n v="16776160"/>
    <n v="2"/>
    <x v="2"/>
    <x v="1"/>
    <n v="7"/>
  </r>
  <r>
    <s v="KZZ06"/>
    <x v="0"/>
    <x v="0"/>
    <s v="5150 Facilisis Street"/>
    <n v="52875"/>
    <x v="4"/>
    <n v="657533794"/>
    <n v="12197651"/>
    <n v="2"/>
    <x v="2"/>
    <x v="1"/>
    <n v="60"/>
  </r>
  <r>
    <s v="LBS87"/>
    <x v="1"/>
    <x v="0"/>
    <s v="539-4486 At St."/>
    <n v="888605"/>
    <x v="1"/>
    <n v="230939376"/>
    <n v="41811489"/>
    <n v="1"/>
    <x v="0"/>
    <x v="0"/>
    <n v="61"/>
  </r>
  <r>
    <s v="LDT15"/>
    <x v="0"/>
    <x v="3"/>
    <s v="6868 Accumsan Road"/>
    <n v="20211"/>
    <x v="1"/>
    <n v="357262554"/>
    <n v="7504647"/>
    <n v="5"/>
    <x v="2"/>
    <x v="0"/>
    <n v="89"/>
  </r>
  <r>
    <s v="LHB36"/>
    <x v="0"/>
    <x v="1"/>
    <s v="Ap  244-5077 Sit Rd."/>
    <n v="95124"/>
    <x v="2"/>
    <n v="653297326"/>
    <n v="36316745"/>
    <n v="3"/>
    <x v="0"/>
    <x v="1"/>
    <n v="40"/>
  </r>
  <r>
    <s v="LNQ54"/>
    <x v="0"/>
    <x v="1"/>
    <s v="P.O. Box 732, 2774 Nibh. St."/>
    <n v="56278"/>
    <x v="2"/>
    <n v="612981179"/>
    <n v="38122766"/>
    <n v="2"/>
    <x v="1"/>
    <x v="1"/>
    <n v="10"/>
  </r>
  <r>
    <s v="MHS53"/>
    <x v="1"/>
    <x v="3"/>
    <s v="Ap  432-3994 Nonummy St."/>
    <n v="300515"/>
    <x v="2"/>
    <n v="178110915"/>
    <n v="37297611"/>
    <n v="4"/>
    <x v="3"/>
    <x v="1"/>
    <n v="34"/>
  </r>
  <r>
    <s v="MWG90"/>
    <x v="1"/>
    <x v="2"/>
    <s v="Ap  840-5058 Vestibulum St."/>
    <n v="919604"/>
    <x v="2"/>
    <n v="366519969"/>
    <n v="33953045"/>
    <n v="5"/>
    <x v="2"/>
    <x v="2"/>
    <n v="103"/>
  </r>
  <r>
    <s v="MWT12"/>
    <x v="0"/>
    <x v="0"/>
    <m/>
    <m/>
    <x v="2"/>
    <n v="808492285"/>
    <n v="1500000"/>
    <n v="3"/>
    <x v="3"/>
    <x v="0"/>
    <n v="94"/>
  </r>
  <r>
    <s v="NBO74"/>
    <x v="0"/>
    <x v="1"/>
    <s v="P.O. Box 940, 8624 Sodales. Street"/>
    <n v="10702"/>
    <x v="0"/>
    <n v="521828021"/>
    <n v="34721566"/>
    <n v="3"/>
    <x v="1"/>
    <x v="1"/>
    <n v="57"/>
  </r>
  <r>
    <s v="NDP74"/>
    <x v="0"/>
    <x v="4"/>
    <s v="646 Justo. Road"/>
    <s v="X5Y 5EB"/>
    <x v="2"/>
    <n v="798026534"/>
    <n v="19425625"/>
    <n v="3"/>
    <x v="1"/>
    <x v="0"/>
    <n v="77"/>
  </r>
  <r>
    <s v="OFD05"/>
    <x v="0"/>
    <x v="0"/>
    <s v="943 Orci St."/>
    <s v="3116 HU"/>
    <x v="4"/>
    <n v="672948950"/>
    <n v="49318677"/>
    <n v="5"/>
    <x v="2"/>
    <x v="0"/>
    <n v="72"/>
  </r>
  <r>
    <s v="OGE86"/>
    <x v="1"/>
    <x v="1"/>
    <s v="Ap  242-9595 Dolor St."/>
    <n v="26830"/>
    <x v="3"/>
    <n v="576342940"/>
    <n v="16632382"/>
    <n v="4"/>
    <x v="0"/>
    <x v="1"/>
    <n v="51"/>
  </r>
  <r>
    <s v="OUV91"/>
    <x v="0"/>
    <x v="0"/>
    <s v="5619 Pede Avenue"/>
    <n v="61849"/>
    <x v="3"/>
    <n v="516715805"/>
    <n v="32717877"/>
    <n v="3"/>
    <x v="3"/>
    <x v="1"/>
    <n v="39"/>
  </r>
  <r>
    <s v="PCR51"/>
    <x v="0"/>
    <x v="1"/>
    <s v="P.O. Box 879, 4961 Fringilla St."/>
    <n v="12307"/>
    <x v="1"/>
    <n v="138056623"/>
    <n v="48985457"/>
    <n v="5"/>
    <x v="3"/>
    <x v="1"/>
    <n v="31"/>
  </r>
  <r>
    <s v="PDY85"/>
    <x v="1"/>
    <x v="0"/>
    <s v="P.O. Box 917, 6042 Montes, Rd."/>
    <n v="339357"/>
    <x v="4"/>
    <n v="470312337"/>
    <n v="12262901"/>
    <n v="5"/>
    <x v="0"/>
    <x v="1"/>
    <n v="12"/>
  </r>
  <r>
    <s v="PEO27"/>
    <x v="1"/>
    <x v="1"/>
    <s v="P.O. Box 486, 748 Natoque Avenue"/>
    <s v="A2Z 0G7"/>
    <x v="3"/>
    <n v="972377331"/>
    <n v="34339666"/>
    <n v="2"/>
    <x v="0"/>
    <x v="2"/>
    <n v="102"/>
  </r>
  <r>
    <s v="PGQ77"/>
    <x v="0"/>
    <x v="2"/>
    <s v="Ap  570-1105 Quisque Ave"/>
    <n v="362459"/>
    <x v="4"/>
    <n v="574613993"/>
    <n v="34567705"/>
    <n v="4"/>
    <x v="2"/>
    <x v="1"/>
    <n v="21"/>
  </r>
  <r>
    <s v="PLZ27"/>
    <x v="1"/>
    <x v="0"/>
    <s v="Ap  594-4360 Nunc St."/>
    <n v="450153"/>
    <x v="3"/>
    <n v="317812929"/>
    <n v="16029537"/>
    <n v="3"/>
    <x v="2"/>
    <x v="1"/>
    <n v="33"/>
  </r>
  <r>
    <s v="QCH51"/>
    <x v="0"/>
    <x v="3"/>
    <s v="P.O. Box 748, 228 Dolor Ave"/>
    <n v="1688"/>
    <x v="4"/>
    <n v="955627205"/>
    <n v="9639505"/>
    <n v="4"/>
    <x v="0"/>
    <x v="1"/>
    <n v="27"/>
  </r>
  <r>
    <s v="QNH29"/>
    <x v="0"/>
    <x v="0"/>
    <s v="Ap  168-2806 Sed Ave"/>
    <n v="15932"/>
    <x v="4"/>
    <n v="889709283"/>
    <n v="10125527"/>
    <n v="2"/>
    <x v="3"/>
    <x v="1"/>
    <n v="2"/>
  </r>
  <r>
    <s v="QNZ38"/>
    <x v="0"/>
    <x v="1"/>
    <s v="Ap  769-8561 Cras Av."/>
    <n v="7011"/>
    <x v="2"/>
    <n v="959696479"/>
    <n v="12360866"/>
    <n v="2"/>
    <x v="3"/>
    <x v="1"/>
    <n v="4"/>
  </r>
  <r>
    <s v="RKV35"/>
    <x v="1"/>
    <x v="0"/>
    <s v="P.O. Box 253, 9465 Suscipit, St."/>
    <n v="4576"/>
    <x v="1"/>
    <n v="817136676"/>
    <n v="26480124"/>
    <n v="2"/>
    <x v="0"/>
    <x v="1"/>
    <n v="50"/>
  </r>
  <r>
    <s v="RZD32"/>
    <x v="1"/>
    <x v="3"/>
    <s v="P.O. Box 459, 2851 Aliquet, Rd."/>
    <s v="9597 RR"/>
    <x v="0"/>
    <n v="332504171"/>
    <n v="34479927"/>
    <n v="3"/>
    <x v="3"/>
    <x v="0"/>
    <n v="65"/>
  </r>
  <r>
    <s v="TBV87"/>
    <x v="0"/>
    <x v="2"/>
    <s v="Ap  467-231 Tristique St."/>
    <s v="98-853"/>
    <x v="2"/>
    <n v="152924903"/>
    <n v="25641056"/>
    <n v="4"/>
    <x v="3"/>
    <x v="0"/>
    <n v="86"/>
  </r>
  <r>
    <s v="TLG93"/>
    <x v="0"/>
    <x v="1"/>
    <s v="568-6534 Sem. Avenue"/>
    <s v="V4X 9M8"/>
    <x v="4"/>
    <n v="188448026"/>
    <n v="15023624"/>
    <n v="2"/>
    <x v="0"/>
    <x v="1"/>
    <n v="38"/>
  </r>
  <r>
    <s v="TQO60"/>
    <x v="0"/>
    <x v="1"/>
    <s v="5625 Sed St."/>
    <n v="6699"/>
    <x v="4"/>
    <n v="495090204"/>
    <n v="44090979"/>
    <n v="2"/>
    <x v="3"/>
    <x v="0"/>
    <n v="90"/>
  </r>
  <r>
    <s v="TST28"/>
    <x v="0"/>
    <x v="0"/>
    <s v="8969 Pellentesque Av."/>
    <n v="334151"/>
    <x v="1"/>
    <n v="490595462"/>
    <n v="28737446"/>
    <n v="4"/>
    <x v="3"/>
    <x v="0"/>
    <n v="91"/>
  </r>
  <r>
    <s v="UNL24"/>
    <x v="1"/>
    <x v="2"/>
    <s v="P.O. Box 353, 5089 Cras Avenue"/>
    <n v="6157"/>
    <x v="3"/>
    <n v="970373265"/>
    <n v="44983487"/>
    <n v="3"/>
    <x v="2"/>
    <x v="0"/>
    <n v="81"/>
  </r>
  <r>
    <s v="URQ45"/>
    <x v="0"/>
    <x v="0"/>
    <s v="P.O. Box 619, 1975 Adipiscing. Rd."/>
    <n v="167414"/>
    <x v="2"/>
    <n v="591103280"/>
    <n v="24170348"/>
    <n v="3"/>
    <x v="3"/>
    <x v="1"/>
    <n v="47"/>
  </r>
  <r>
    <s v="VAW19"/>
    <x v="0"/>
    <x v="1"/>
    <s v="Ap  949-5870 Eleifend. Rd."/>
    <m/>
    <x v="4"/>
    <m/>
    <n v="15056348"/>
    <n v="4"/>
    <x v="3"/>
    <x v="2"/>
    <n v="105"/>
  </r>
  <r>
    <s v="VAW99"/>
    <x v="0"/>
    <x v="1"/>
    <s v="621-5260 Erat Rd."/>
    <s v="77-175"/>
    <x v="3"/>
    <n v="558321110"/>
    <n v="15056348"/>
    <n v="4"/>
    <x v="3"/>
    <x v="0"/>
    <n v="69"/>
  </r>
  <r>
    <s v="VDV03"/>
    <x v="0"/>
    <x v="0"/>
    <s v="P.O. Box 287, 5983 Duis Road"/>
    <s v="11471-878"/>
    <x v="1"/>
    <n v="904160378"/>
    <n v="41686724"/>
    <n v="5"/>
    <x v="1"/>
    <x v="1"/>
    <n v="1"/>
  </r>
  <r>
    <s v="VGC13"/>
    <x v="0"/>
    <x v="1"/>
    <s v="P.O. Box 609, 3663 Nulla Av."/>
    <s v="ZY6 3HT"/>
    <x v="4"/>
    <n v="829322119"/>
    <n v="32532883"/>
    <n v="4"/>
    <x v="3"/>
    <x v="0"/>
    <n v="96"/>
  </r>
  <r>
    <s v="VIB16"/>
    <x v="1"/>
    <x v="1"/>
    <s v="P.O. Box 802, 9100 Iaculis Ave"/>
    <n v="36015"/>
    <x v="4"/>
    <n v="271137625"/>
    <n v="13662595"/>
    <n v="3"/>
    <x v="3"/>
    <x v="1"/>
    <n v="17"/>
  </r>
  <r>
    <s v="VKN03"/>
    <x v="1"/>
    <x v="1"/>
    <s v="481-2277 Ligula Avenue"/>
    <n v="9608"/>
    <x v="3"/>
    <n v="840720104"/>
    <n v="43427743"/>
    <n v="2"/>
    <x v="0"/>
    <x v="1"/>
    <n v="46"/>
  </r>
  <r>
    <s v="VMM79"/>
    <x v="0"/>
    <x v="0"/>
    <s v="3752 Purus Rd."/>
    <s v="88-566"/>
    <x v="1"/>
    <n v="530947919"/>
    <n v="21888537"/>
    <n v="3"/>
    <x v="0"/>
    <x v="0"/>
    <n v="67"/>
  </r>
  <r>
    <s v="VTB89"/>
    <x v="0"/>
    <x v="1"/>
    <s v="Ap  694-2618 Blandit Road"/>
    <n v="31734"/>
    <x v="2"/>
    <n v="244384211"/>
    <n v="8170106"/>
    <n v="4"/>
    <x v="0"/>
    <x v="1"/>
    <n v="56"/>
  </r>
  <r>
    <s v="VTG77"/>
    <x v="1"/>
    <x v="0"/>
    <s v="6365 Ac Street"/>
    <s v="J5C 4E8"/>
    <x v="0"/>
    <n v="879282250"/>
    <n v="18862742"/>
    <n v="3"/>
    <x v="2"/>
    <x v="0"/>
    <n v="83"/>
  </r>
  <r>
    <s v="VXS08"/>
    <x v="0"/>
    <x v="4"/>
    <s v="Ap  187-4332 Cursus, Road"/>
    <n v="80722"/>
    <x v="2"/>
    <n v="419671730"/>
    <n v="36189123"/>
    <n v="5"/>
    <x v="1"/>
    <x v="1"/>
    <n v="14"/>
  </r>
  <r>
    <s v="WIX88"/>
    <x v="0"/>
    <x v="1"/>
    <s v="P.O. Box 646, 5374 Feugiat Rd."/>
    <s v="00589-999"/>
    <x v="4"/>
    <n v="637157935"/>
    <n v="17806307"/>
    <n v="4"/>
    <x v="2"/>
    <x v="0"/>
    <n v="79"/>
  </r>
  <r>
    <s v="WWH11"/>
    <x v="0"/>
    <x v="3"/>
    <s v="547-6845 Rhoncus. Road"/>
    <n v="5953"/>
    <x v="0"/>
    <n v="155625143"/>
    <n v="14793134"/>
    <n v="3"/>
    <x v="0"/>
    <x v="1"/>
    <n v="48"/>
  </r>
  <r>
    <s v="WWJ15"/>
    <x v="0"/>
    <x v="0"/>
    <s v="P.O. Box 600, 8666 Curae; Street"/>
    <s v="30-489"/>
    <x v="2"/>
    <n v="127552904"/>
    <n v="8012266"/>
    <n v="4"/>
    <x v="3"/>
    <x v="1"/>
    <n v="44"/>
  </r>
  <r>
    <s v="XFM82"/>
    <x v="0"/>
    <x v="3"/>
    <s v="P.O. Box 310, 4939 Id Ave"/>
    <n v="71106"/>
    <x v="0"/>
    <n v="308424340"/>
    <n v="7549987"/>
    <n v="3"/>
    <x v="3"/>
    <x v="1"/>
    <n v="53"/>
  </r>
  <r>
    <s v="XFY96"/>
    <x v="0"/>
    <x v="1"/>
    <s v="2664 Lorem St."/>
    <s v="21-679"/>
    <x v="2"/>
    <n v="207910692"/>
    <n v="13837281"/>
    <n v="4"/>
    <x v="3"/>
    <x v="1"/>
    <n v="52"/>
  </r>
  <r>
    <s v="XVL14"/>
    <x v="0"/>
    <x v="1"/>
    <s v="613-3129 Sem, Av."/>
    <n v="489444"/>
    <x v="3"/>
    <n v="259973030"/>
    <n v="34375713"/>
    <n v="2"/>
    <x v="0"/>
    <x v="1"/>
    <n v="9"/>
  </r>
  <r>
    <s v="XWQ04"/>
    <x v="1"/>
    <x v="4"/>
    <s v="P.O. Box 964, 4849 Iaculis Avenue"/>
    <n v="25056"/>
    <x v="4"/>
    <n v="236807112"/>
    <n v="26563218"/>
    <n v="3"/>
    <x v="1"/>
    <x v="1"/>
    <n v="49"/>
  </r>
  <r>
    <s v="XZC39"/>
    <x v="1"/>
    <x v="1"/>
    <s v="P.O. Box 813, 5862 Venenatis St."/>
    <n v="767204"/>
    <x v="0"/>
    <n v="461953667"/>
    <n v="49414333"/>
    <n v="3"/>
    <x v="1"/>
    <x v="0"/>
    <n v="95"/>
  </r>
  <r>
    <s v="YFZ79"/>
    <x v="0"/>
    <x v="0"/>
    <s v="310-3521 Risus, Rd."/>
    <s v="C5C 7S4"/>
    <x v="2"/>
    <n v="529923062"/>
    <n v="16745841"/>
    <n v="2"/>
    <x v="3"/>
    <x v="1"/>
    <n v="43"/>
  </r>
  <r>
    <s v="YJV50"/>
    <x v="0"/>
    <x v="1"/>
    <s v="Ap  564-1092 Lorem. Road"/>
    <s v="Y7C 0N3"/>
    <x v="1"/>
    <n v="677710244"/>
    <n v="42147995"/>
    <n v="3"/>
    <x v="3"/>
    <x v="0"/>
    <n v="80"/>
  </r>
  <r>
    <s v="ZHK04"/>
    <x v="0"/>
    <x v="0"/>
    <s v="5108 Vitae Ave"/>
    <n v="41510"/>
    <x v="1"/>
    <n v="411747351"/>
    <n v="23414579"/>
    <n v="3"/>
    <x v="0"/>
    <x v="1"/>
    <n v="22"/>
  </r>
  <r>
    <s v="ZSZ47"/>
    <x v="0"/>
    <x v="0"/>
    <s v="683-6748 A Ave"/>
    <n v="3063"/>
    <x v="3"/>
    <n v="428880753"/>
    <n v="13972348"/>
    <n v="3"/>
    <x v="2"/>
    <x v="1"/>
    <n v="18"/>
  </r>
  <r>
    <s v="ZTI97"/>
    <x v="0"/>
    <x v="3"/>
    <s v="P.O. Box 199, 3432 Et, Ave"/>
    <n v="21419"/>
    <x v="4"/>
    <n v="495691222"/>
    <n v="33563458"/>
    <n v="2"/>
    <x v="0"/>
    <x v="0"/>
    <n v="92"/>
  </r>
  <r>
    <s v="ZVJ55"/>
    <x v="0"/>
    <x v="0"/>
    <s v="P.O. Box 348, 6740 Felis. Rd."/>
    <s v="L1A 8L2"/>
    <x v="2"/>
    <n v="580156483"/>
    <n v="10279569"/>
    <n v="5"/>
    <x v="1"/>
    <x v="0"/>
    <n v="7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Kontingenční tabulka4" cacheId="9" applyNumberFormats="0" applyBorderFormats="0" applyFontFormats="0" applyPatternFormats="0" applyAlignmentFormats="0" applyWidthHeightFormats="1" dataCaption="Hodnoty" updatedVersion="6" minRefreshableVersion="3" useAutoFormatting="1" itemPrintTitles="1" createdVersion="6" indent="0" outline="1" outlineData="1" multipleFieldFilters="0">
  <location ref="A3:B18" firstHeaderRow="1" firstDataRow="1" firstDataCol="1"/>
  <pivotFields count="12">
    <pivotField subtotalTop="0" showAll="0"/>
    <pivotField axis="axisRow" subtotalTop="0" showAll="0">
      <items count="3">
        <item x="0"/>
        <item x="1"/>
        <item t="default"/>
      </items>
    </pivotField>
    <pivotField axis="axisRow" dataField="1" subtotalTop="0" showAll="0">
      <items count="6">
        <item x="0"/>
        <item x="1"/>
        <item x="2"/>
        <item x="3"/>
        <item x="4"/>
        <item t="default"/>
      </items>
    </pivotField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</pivotFields>
  <rowFields count="2">
    <field x="1"/>
    <field x="2"/>
  </rowFields>
  <rowItems count="15">
    <i>
      <x/>
    </i>
    <i r="1">
      <x/>
    </i>
    <i r="1">
      <x v="1"/>
    </i>
    <i r="1">
      <x v="2"/>
    </i>
    <i r="1">
      <x v="3"/>
    </i>
    <i r="1">
      <x v="4"/>
    </i>
    <i t="default">
      <x/>
    </i>
    <i>
      <x v="1"/>
    </i>
    <i r="1">
      <x/>
    </i>
    <i r="1">
      <x v="1"/>
    </i>
    <i r="1">
      <x v="2"/>
    </i>
    <i r="1">
      <x v="3"/>
    </i>
    <i r="1">
      <x v="4"/>
    </i>
    <i t="default">
      <x v="1"/>
    </i>
    <i t="grand">
      <x/>
    </i>
  </rowItems>
  <colItems count="1">
    <i/>
  </colItems>
  <dataFields count="1">
    <dataField name="Počet z Velikost" fld="2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SubtotalsOnTopDefault="0"/>
    </ext>
  </extLst>
</pivotTableDefinition>
</file>

<file path=xl/pivotTables/pivotTable2.xml><?xml version="1.0" encoding="utf-8"?>
<pivotTableDefinition xmlns="http://schemas.openxmlformats.org/spreadsheetml/2006/main" name="Kontingenční tabulka5" cacheId="9" applyNumberFormats="0" applyBorderFormats="0" applyFontFormats="0" applyPatternFormats="0" applyAlignmentFormats="0" applyWidthHeightFormats="1" dataCaption="Hodnoty" updatedVersion="6" minRefreshableVersion="3" useAutoFormatting="1" itemPrintTitles="1" createdVersion="6" indent="0" outline="1" outlineData="1" multipleFieldFilters="0">
  <location ref="A21:B43" firstHeaderRow="1" firstDataRow="1" firstDataCol="1"/>
  <pivotFields count="12">
    <pivotField subtotalTop="0" showAll="0"/>
    <pivotField subtotalTop="0" showAll="0"/>
    <pivotField subtotalTop="0" showAll="0"/>
    <pivotField subtotalTop="0" showAll="0"/>
    <pivotField subtotalTop="0" showAll="0"/>
    <pivotField axis="axisRow" dataField="1" subtotalTop="0" showAll="0">
      <items count="6">
        <item x="4"/>
        <item x="2"/>
        <item x="1"/>
        <item x="3"/>
        <item x="0"/>
        <item t="default"/>
      </items>
    </pivotField>
    <pivotField subtotalTop="0" showAll="0"/>
    <pivotField subtotalTop="0" showAll="0"/>
    <pivotField subtotalTop="0" showAll="0"/>
    <pivotField subtotalTop="0" showAll="0"/>
    <pivotField axis="axisRow" subtotalTop="0" showAll="0">
      <items count="4">
        <item x="1"/>
        <item x="0"/>
        <item x="2"/>
        <item t="default"/>
      </items>
    </pivotField>
    <pivotField subtotalTop="0" showAll="0"/>
  </pivotFields>
  <rowFields count="2">
    <field x="10"/>
    <field x="5"/>
  </rowFields>
  <rowItems count="22">
    <i>
      <x/>
    </i>
    <i r="1">
      <x/>
    </i>
    <i r="1">
      <x v="1"/>
    </i>
    <i r="1">
      <x v="2"/>
    </i>
    <i r="1">
      <x v="3"/>
    </i>
    <i r="1">
      <x v="4"/>
    </i>
    <i t="default">
      <x/>
    </i>
    <i>
      <x v="1"/>
    </i>
    <i r="1">
      <x/>
    </i>
    <i r="1">
      <x v="1"/>
    </i>
    <i r="1">
      <x v="2"/>
    </i>
    <i r="1">
      <x v="3"/>
    </i>
    <i r="1">
      <x v="4"/>
    </i>
    <i t="default">
      <x v="1"/>
    </i>
    <i>
      <x v="2"/>
    </i>
    <i r="1">
      <x/>
    </i>
    <i r="1">
      <x v="1"/>
    </i>
    <i r="1">
      <x v="2"/>
    </i>
    <i r="1">
      <x v="3"/>
    </i>
    <i r="1">
      <x v="4"/>
    </i>
    <i t="default">
      <x v="2"/>
    </i>
    <i t="grand">
      <x/>
    </i>
  </rowItems>
  <colItems count="1">
    <i/>
  </colItems>
  <dataFields count="1">
    <dataField name="Počet z Region" fld="5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SubtotalsOnTopDefault="0"/>
    </ext>
  </extLst>
</pivotTableDefinition>
</file>

<file path=xl/pivotTables/pivotTable3.xml><?xml version="1.0" encoding="utf-8"?>
<pivotTableDefinition xmlns="http://schemas.openxmlformats.org/spreadsheetml/2006/main" name="Kontingenční tabulka4" cacheId="9" applyNumberFormats="0" applyBorderFormats="0" applyFontFormats="0" applyPatternFormats="0" applyAlignmentFormats="0" applyWidthHeightFormats="1" dataCaption="Hodnoty" updatedVersion="6" minRefreshableVersion="3" useAutoFormatting="1" itemPrintTitles="1" createdVersion="6" indent="0" outline="1" outlineData="1" multipleFieldFilters="0">
  <location ref="A3:F18" firstHeaderRow="0" firstDataRow="1" firstDataCol="1"/>
  <pivotFields count="12">
    <pivotField subtotalTop="0" showAll="0"/>
    <pivotField axis="axisRow" subtotalTop="0" showAll="0">
      <items count="3">
        <item x="0"/>
        <item x="1"/>
        <item t="default"/>
      </items>
    </pivotField>
    <pivotField axis="axisRow" dataField="1" subtotalTop="0" showAll="0">
      <items count="6">
        <item x="0"/>
        <item x="1"/>
        <item x="2"/>
        <item x="3"/>
        <item x="4"/>
        <item t="default"/>
      </items>
    </pivotField>
    <pivotField subtotalTop="0" showAll="0"/>
    <pivotField subtotalTop="0" showAll="0"/>
    <pivotField subtotalTop="0" showAll="0"/>
    <pivotField subtotalTop="0" showAll="0"/>
    <pivotField dataField="1" subtotalTop="0" showAll="0"/>
    <pivotField subtotalTop="0" showAll="0"/>
    <pivotField subtotalTop="0" showAll="0"/>
    <pivotField subtotalTop="0" showAll="0"/>
    <pivotField subtotalTop="0" showAll="0"/>
  </pivotFields>
  <rowFields count="2">
    <field x="1"/>
    <field x="2"/>
  </rowFields>
  <rowItems count="15">
    <i>
      <x/>
    </i>
    <i r="1">
      <x/>
    </i>
    <i r="1">
      <x v="1"/>
    </i>
    <i r="1">
      <x v="2"/>
    </i>
    <i r="1">
      <x v="3"/>
    </i>
    <i r="1">
      <x v="4"/>
    </i>
    <i t="default">
      <x/>
    </i>
    <i>
      <x v="1"/>
    </i>
    <i r="1">
      <x/>
    </i>
    <i r="1">
      <x v="1"/>
    </i>
    <i r="1">
      <x v="2"/>
    </i>
    <i r="1">
      <x v="3"/>
    </i>
    <i r="1">
      <x v="4"/>
    </i>
    <i t="default">
      <x v="1"/>
    </i>
    <i t="grand">
      <x/>
    </i>
  </rowItems>
  <colFields count="1">
    <field x="-2"/>
  </colFields>
  <colItems count="5">
    <i>
      <x/>
    </i>
    <i i="1">
      <x v="1"/>
    </i>
    <i i="2">
      <x v="2"/>
    </i>
    <i i="3">
      <x v="3"/>
    </i>
    <i i="4">
      <x v="4"/>
    </i>
  </colItems>
  <dataFields count="5">
    <dataField name="Počet z Velikost" fld="2" subtotal="count" baseField="0" baseItem="0"/>
    <dataField name="Součet z Cena" fld="7" baseField="0" baseItem="0"/>
    <dataField name="Průměr z Cena2" fld="7" subtotal="average" baseField="2" baseItem="2"/>
    <dataField name="Maximum z Cena2" fld="7" subtotal="max" baseField="2" baseItem="3"/>
    <dataField name="Minimum z Cena3" fld="7" subtotal="min" baseField="2" baseItem="3"/>
  </dataFields>
  <formats count="6">
    <format dxfId="13">
      <pivotArea collapsedLevelsAreSubtotals="1" fieldPosition="0">
        <references count="3">
          <reference field="4294967294" count="4" selected="0">
            <x v="1"/>
            <x v="2"/>
            <x v="3"/>
            <x v="4"/>
          </reference>
          <reference field="1" count="1" selected="0">
            <x v="0"/>
          </reference>
          <reference field="2" count="0"/>
        </references>
      </pivotArea>
    </format>
    <format dxfId="12">
      <pivotArea collapsedLevelsAreSubtotals="1" fieldPosition="0">
        <references count="2">
          <reference field="4294967294" count="4" selected="0">
            <x v="1"/>
            <x v="2"/>
            <x v="3"/>
            <x v="4"/>
          </reference>
          <reference field="1" count="1" defaultSubtotal="1">
            <x v="0"/>
          </reference>
        </references>
      </pivotArea>
    </format>
    <format dxfId="11">
      <pivotArea collapsedLevelsAreSubtotals="1" fieldPosition="0">
        <references count="2">
          <reference field="4294967294" count="4" selected="0">
            <x v="1"/>
            <x v="2"/>
            <x v="3"/>
            <x v="4"/>
          </reference>
          <reference field="1" count="1">
            <x v="1"/>
          </reference>
        </references>
      </pivotArea>
    </format>
    <format dxfId="10">
      <pivotArea collapsedLevelsAreSubtotals="1" fieldPosition="0">
        <references count="3">
          <reference field="4294967294" count="4" selected="0">
            <x v="1"/>
            <x v="2"/>
            <x v="3"/>
            <x v="4"/>
          </reference>
          <reference field="1" count="1" selected="0">
            <x v="1"/>
          </reference>
          <reference field="2" count="0"/>
        </references>
      </pivotArea>
    </format>
    <format dxfId="9">
      <pivotArea collapsedLevelsAreSubtotals="1" fieldPosition="0">
        <references count="2">
          <reference field="4294967294" count="4" selected="0">
            <x v="1"/>
            <x v="2"/>
            <x v="3"/>
            <x v="4"/>
          </reference>
          <reference field="1" count="1" defaultSubtotal="1">
            <x v="1"/>
          </reference>
        </references>
      </pivotArea>
    </format>
    <format dxfId="8">
      <pivotArea field="1" grandRow="1" outline="0" collapsedLevelsAreSubtotals="1" axis="axisRow" fieldPosition="0">
        <references count="1">
          <reference field="4294967294" count="4" selected="0">
            <x v="1"/>
            <x v="2"/>
            <x v="3"/>
            <x v="4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SubtotalsOnTopDefault="0"/>
    </ext>
  </extLst>
</pivotTableDefinition>
</file>

<file path=xl/pivotTables/pivotTable4.xml><?xml version="1.0" encoding="utf-8"?>
<pivotTableDefinition xmlns="http://schemas.openxmlformats.org/spreadsheetml/2006/main" name="Kontingenční tabulka5" cacheId="9" applyNumberFormats="0" applyBorderFormats="0" applyFontFormats="0" applyPatternFormats="0" applyAlignmentFormats="0" applyWidthHeightFormats="1" dataCaption="Hodnoty" updatedVersion="6" minRefreshableVersion="3" useAutoFormatting="1" itemPrintTitles="1" createdVersion="6" indent="0" outline="1" outlineData="1" multipleFieldFilters="0">
  <location ref="A21:F43" firstHeaderRow="0" firstDataRow="1" firstDataCol="1"/>
  <pivotFields count="12">
    <pivotField subtotalTop="0" showAll="0"/>
    <pivotField subtotalTop="0" showAll="0"/>
    <pivotField subtotalTop="0" showAll="0"/>
    <pivotField subtotalTop="0" showAll="0"/>
    <pivotField subtotalTop="0" showAll="0"/>
    <pivotField axis="axisRow" dataField="1" subtotalTop="0" showAll="0">
      <items count="6">
        <item x="4"/>
        <item x="2"/>
        <item x="1"/>
        <item x="3"/>
        <item x="0"/>
        <item t="default"/>
      </items>
    </pivotField>
    <pivotField subtotalTop="0" showAll="0"/>
    <pivotField dataField="1" subtotalTop="0" showAll="0"/>
    <pivotField subtotalTop="0" showAll="0"/>
    <pivotField subtotalTop="0" showAll="0"/>
    <pivotField axis="axisRow" subtotalTop="0" showAll="0">
      <items count="4">
        <item x="1"/>
        <item x="0"/>
        <item x="2"/>
        <item t="default"/>
      </items>
    </pivotField>
    <pivotField subtotalTop="0" showAll="0"/>
  </pivotFields>
  <rowFields count="2">
    <field x="10"/>
    <field x="5"/>
  </rowFields>
  <rowItems count="22">
    <i>
      <x/>
    </i>
    <i r="1">
      <x/>
    </i>
    <i r="1">
      <x v="1"/>
    </i>
    <i r="1">
      <x v="2"/>
    </i>
    <i r="1">
      <x v="3"/>
    </i>
    <i r="1">
      <x v="4"/>
    </i>
    <i t="default">
      <x/>
    </i>
    <i>
      <x v="1"/>
    </i>
    <i r="1">
      <x/>
    </i>
    <i r="1">
      <x v="1"/>
    </i>
    <i r="1">
      <x v="2"/>
    </i>
    <i r="1">
      <x v="3"/>
    </i>
    <i r="1">
      <x v="4"/>
    </i>
    <i t="default">
      <x v="1"/>
    </i>
    <i>
      <x v="2"/>
    </i>
    <i r="1">
      <x/>
    </i>
    <i r="1">
      <x v="1"/>
    </i>
    <i r="1">
      <x v="2"/>
    </i>
    <i r="1">
      <x v="3"/>
    </i>
    <i r="1">
      <x v="4"/>
    </i>
    <i t="default">
      <x v="2"/>
    </i>
    <i t="grand">
      <x/>
    </i>
  </rowItems>
  <colFields count="1">
    <field x="-2"/>
  </colFields>
  <colItems count="5">
    <i>
      <x/>
    </i>
    <i i="1">
      <x v="1"/>
    </i>
    <i i="2">
      <x v="2"/>
    </i>
    <i i="3">
      <x v="3"/>
    </i>
    <i i="4">
      <x v="4"/>
    </i>
  </colItems>
  <dataFields count="5">
    <dataField name="Počet z Region" fld="5" subtotal="count" baseField="0" baseItem="0"/>
    <dataField name="Součet z Cena" fld="7" baseField="0" baseItem="0" numFmtId="3"/>
    <dataField name="Průměr z Cena2" fld="7" subtotal="average" baseField="5" baseItem="0" numFmtId="3"/>
    <dataField name="Maximum z Cena3" fld="7" subtotal="max" baseField="5" baseItem="0" numFmtId="3"/>
    <dataField name="Minimum z Cena4" fld="7" subtotal="min" baseField="5" baseItem="0" numFmtId="3"/>
  </dataFields>
  <formats count="2">
    <format dxfId="15">
      <pivotArea outline="0" collapsedLevelsAreSubtotals="1" fieldPosition="0">
        <references count="1">
          <reference field="4294967294" count="4" selected="0">
            <x v="1"/>
            <x v="2"/>
            <x v="3"/>
            <x v="4"/>
          </reference>
        </references>
      </pivotArea>
    </format>
    <format dxfId="14">
      <pivotArea dataOnly="0" labelOnly="1" outline="0" fieldPosition="0">
        <references count="1">
          <reference field="4294967294" count="4">
            <x v="1"/>
            <x v="2"/>
            <x v="3"/>
            <x v="4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SubtotalsOnTopDefault="0"/>
    </ext>
  </extLst>
</pivotTableDefinition>
</file>

<file path=xl/pivotTables/pivotTable5.xml><?xml version="1.0" encoding="utf-8"?>
<pivotTableDefinition xmlns="http://schemas.openxmlformats.org/spreadsheetml/2006/main" name="Kontingenční tabulka5" cacheId="9" applyNumberFormats="0" applyBorderFormats="0" applyFontFormats="0" applyPatternFormats="0" applyAlignmentFormats="0" applyWidthHeightFormats="1" dataCaption="Hodnoty" updatedVersion="6" minRefreshableVersion="3" useAutoFormatting="1" itemPrintTitles="1" createdVersion="6" indent="0" outline="1" outlineData="1" multipleFieldFilters="0">
  <location ref="A21:F43" firstHeaderRow="0" firstDataRow="1" firstDataCol="1"/>
  <pivotFields count="12">
    <pivotField subtotalTop="0" showAll="0"/>
    <pivotField subtotalTop="0" showAll="0">
      <items count="3">
        <item x="0"/>
        <item x="1"/>
        <item t="default"/>
      </items>
    </pivotField>
    <pivotField subtotalTop="0" showAll="0">
      <items count="6">
        <item x="0"/>
        <item x="1"/>
        <item x="2"/>
        <item x="3"/>
        <item x="4"/>
        <item t="default"/>
      </items>
    </pivotField>
    <pivotField subtotalTop="0" showAll="0"/>
    <pivotField subtotalTop="0" showAll="0"/>
    <pivotField axis="axisRow" dataField="1" subtotalTop="0" showAll="0">
      <items count="6">
        <item x="4"/>
        <item x="2"/>
        <item x="1"/>
        <item x="3"/>
        <item x="0"/>
        <item t="default"/>
      </items>
    </pivotField>
    <pivotField subtotalTop="0" showAll="0"/>
    <pivotField dataField="1" subtotalTop="0" showAll="0"/>
    <pivotField subtotalTop="0" showAll="0"/>
    <pivotField subtotalTop="0" showAll="0"/>
    <pivotField axis="axisRow" subtotalTop="0" showAll="0">
      <items count="4">
        <item x="1"/>
        <item x="0"/>
        <item x="2"/>
        <item t="default"/>
      </items>
    </pivotField>
    <pivotField subtotalTop="0" showAll="0"/>
  </pivotFields>
  <rowFields count="2">
    <field x="10"/>
    <field x="5"/>
  </rowFields>
  <rowItems count="22">
    <i>
      <x/>
    </i>
    <i r="1">
      <x/>
    </i>
    <i r="1">
      <x v="1"/>
    </i>
    <i r="1">
      <x v="2"/>
    </i>
    <i r="1">
      <x v="3"/>
    </i>
    <i r="1">
      <x v="4"/>
    </i>
    <i t="default">
      <x/>
    </i>
    <i>
      <x v="1"/>
    </i>
    <i r="1">
      <x/>
    </i>
    <i r="1">
      <x v="1"/>
    </i>
    <i r="1">
      <x v="2"/>
    </i>
    <i r="1">
      <x v="3"/>
    </i>
    <i r="1">
      <x v="4"/>
    </i>
    <i t="default">
      <x v="1"/>
    </i>
    <i>
      <x v="2"/>
    </i>
    <i r="1">
      <x/>
    </i>
    <i r="1">
      <x v="1"/>
    </i>
    <i r="1">
      <x v="2"/>
    </i>
    <i r="1">
      <x v="3"/>
    </i>
    <i r="1">
      <x v="4"/>
    </i>
    <i t="default">
      <x v="2"/>
    </i>
    <i t="grand">
      <x/>
    </i>
  </rowItems>
  <colFields count="1">
    <field x="-2"/>
  </colFields>
  <colItems count="5">
    <i>
      <x/>
    </i>
    <i i="1">
      <x v="1"/>
    </i>
    <i i="2">
      <x v="2"/>
    </i>
    <i i="3">
      <x v="3"/>
    </i>
    <i i="4">
      <x v="4"/>
    </i>
  </colItems>
  <dataFields count="5">
    <dataField name="Počet z Region" fld="5" subtotal="count" baseField="0" baseItem="0"/>
    <dataField name="Součet z Cena" fld="7" baseField="0" baseItem="0" numFmtId="3"/>
    <dataField name="Průměr z Cena2" fld="7" subtotal="average" baseField="5" baseItem="0" numFmtId="3"/>
    <dataField name="Maximum z Cena3" fld="7" subtotal="max" baseField="5" baseItem="0" numFmtId="3"/>
    <dataField name="Minimum z Cena4" fld="7" subtotal="min" baseField="5" baseItem="0" numFmtId="3"/>
  </dataFields>
  <formats count="2">
    <format dxfId="1">
      <pivotArea outline="0" collapsedLevelsAreSubtotals="1" fieldPosition="0">
        <references count="1">
          <reference field="4294967294" count="4" selected="0">
            <x v="1"/>
            <x v="2"/>
            <x v="3"/>
            <x v="4"/>
          </reference>
        </references>
      </pivotArea>
    </format>
    <format dxfId="0">
      <pivotArea dataOnly="0" labelOnly="1" outline="0" fieldPosition="0">
        <references count="1">
          <reference field="4294967294" count="4">
            <x v="1"/>
            <x v="2"/>
            <x v="3"/>
            <x v="4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SubtotalsOnTopDefault="0"/>
    </ext>
  </extLst>
</pivotTableDefinition>
</file>

<file path=xl/pivotTables/pivotTable6.xml><?xml version="1.0" encoding="utf-8"?>
<pivotTableDefinition xmlns="http://schemas.openxmlformats.org/spreadsheetml/2006/main" name="Kontingenční tabulka4" cacheId="9" applyNumberFormats="0" applyBorderFormats="0" applyFontFormats="0" applyPatternFormats="0" applyAlignmentFormats="0" applyWidthHeightFormats="1" dataCaption="Hodnoty" updatedVersion="6" minRefreshableVersion="3" useAutoFormatting="1" itemPrintTitles="1" createdVersion="6" indent="0" outline="1" outlineData="1" multipleFieldFilters="0">
  <location ref="A3:F18" firstHeaderRow="0" firstDataRow="1" firstDataCol="1"/>
  <pivotFields count="12">
    <pivotField subtotalTop="0" showAll="0"/>
    <pivotField axis="axisRow" subtotalTop="0" showAll="0">
      <items count="3">
        <item x="0"/>
        <item x="1"/>
        <item t="default"/>
      </items>
    </pivotField>
    <pivotField axis="axisRow" dataField="1" subtotalTop="0" showAll="0">
      <items count="6">
        <item x="0"/>
        <item x="1"/>
        <item x="2"/>
        <item x="3"/>
        <item x="4"/>
        <item t="default"/>
      </items>
    </pivotField>
    <pivotField subtotalTop="0" showAll="0"/>
    <pivotField subtotalTop="0" showAll="0"/>
    <pivotField subtotalTop="0" showAll="0"/>
    <pivotField subtotalTop="0" showAll="0"/>
    <pivotField dataField="1" subtotalTop="0" showAll="0"/>
    <pivotField subtotalTop="0" showAll="0"/>
    <pivotField subtotalTop="0" showAll="0">
      <items count="5">
        <item x="1"/>
        <item x="3"/>
        <item x="2"/>
        <item x="0"/>
        <item t="default"/>
      </items>
    </pivotField>
    <pivotField subtotalTop="0" showAll="0">
      <items count="4">
        <item x="1"/>
        <item x="0"/>
        <item x="2"/>
        <item t="default"/>
      </items>
    </pivotField>
    <pivotField subtotalTop="0" showAll="0"/>
  </pivotFields>
  <rowFields count="2">
    <field x="1"/>
    <field x="2"/>
  </rowFields>
  <rowItems count="15">
    <i>
      <x/>
    </i>
    <i r="1">
      <x/>
    </i>
    <i r="1">
      <x v="1"/>
    </i>
    <i r="1">
      <x v="2"/>
    </i>
    <i r="1">
      <x v="3"/>
    </i>
    <i r="1">
      <x v="4"/>
    </i>
    <i t="default">
      <x/>
    </i>
    <i>
      <x v="1"/>
    </i>
    <i r="1">
      <x/>
    </i>
    <i r="1">
      <x v="1"/>
    </i>
    <i r="1">
      <x v="2"/>
    </i>
    <i r="1">
      <x v="3"/>
    </i>
    <i r="1">
      <x v="4"/>
    </i>
    <i t="default">
      <x v="1"/>
    </i>
    <i t="grand">
      <x/>
    </i>
  </rowItems>
  <colFields count="1">
    <field x="-2"/>
  </colFields>
  <colItems count="5">
    <i>
      <x/>
    </i>
    <i i="1">
      <x v="1"/>
    </i>
    <i i="2">
      <x v="2"/>
    </i>
    <i i="3">
      <x v="3"/>
    </i>
    <i i="4">
      <x v="4"/>
    </i>
  </colItems>
  <dataFields count="5">
    <dataField name="Počet z Velikost" fld="2" subtotal="count" baseField="0" baseItem="0"/>
    <dataField name="Součet z Cena" fld="7" baseField="0" baseItem="0"/>
    <dataField name="Průměr z Cena2" fld="7" subtotal="average" baseField="2" baseItem="2"/>
    <dataField name="Maximum z Cena2" fld="7" subtotal="max" baseField="2" baseItem="3"/>
    <dataField name="Minimum z Cena3" fld="7" subtotal="min" baseField="2" baseItem="3"/>
  </dataFields>
  <formats count="6">
    <format dxfId="7">
      <pivotArea collapsedLevelsAreSubtotals="1" fieldPosition="0">
        <references count="3">
          <reference field="4294967294" count="4" selected="0">
            <x v="1"/>
            <x v="2"/>
            <x v="3"/>
            <x v="4"/>
          </reference>
          <reference field="1" count="1" selected="0">
            <x v="0"/>
          </reference>
          <reference field="2" count="0"/>
        </references>
      </pivotArea>
    </format>
    <format dxfId="6">
      <pivotArea collapsedLevelsAreSubtotals="1" fieldPosition="0">
        <references count="2">
          <reference field="4294967294" count="4" selected="0">
            <x v="1"/>
            <x v="2"/>
            <x v="3"/>
            <x v="4"/>
          </reference>
          <reference field="1" count="1" defaultSubtotal="1">
            <x v="0"/>
          </reference>
        </references>
      </pivotArea>
    </format>
    <format dxfId="5">
      <pivotArea collapsedLevelsAreSubtotals="1" fieldPosition="0">
        <references count="2">
          <reference field="4294967294" count="4" selected="0">
            <x v="1"/>
            <x v="2"/>
            <x v="3"/>
            <x v="4"/>
          </reference>
          <reference field="1" count="1">
            <x v="1"/>
          </reference>
        </references>
      </pivotArea>
    </format>
    <format dxfId="4">
      <pivotArea collapsedLevelsAreSubtotals="1" fieldPosition="0">
        <references count="3">
          <reference field="4294967294" count="4" selected="0">
            <x v="1"/>
            <x v="2"/>
            <x v="3"/>
            <x v="4"/>
          </reference>
          <reference field="1" count="1" selected="0">
            <x v="1"/>
          </reference>
          <reference field="2" count="0"/>
        </references>
      </pivotArea>
    </format>
    <format dxfId="3">
      <pivotArea collapsedLevelsAreSubtotals="1" fieldPosition="0">
        <references count="2">
          <reference field="4294967294" count="4" selected="0">
            <x v="1"/>
            <x v="2"/>
            <x v="3"/>
            <x v="4"/>
          </reference>
          <reference field="1" count="1" defaultSubtotal="1">
            <x v="1"/>
          </reference>
        </references>
      </pivotArea>
    </format>
    <format dxfId="2">
      <pivotArea field="1" grandRow="1" outline="0" collapsedLevelsAreSubtotals="1" axis="axisRow" fieldPosition="0">
        <references count="1">
          <reference field="4294967294" count="4" selected="0">
            <x v="1"/>
            <x v="2"/>
            <x v="3"/>
            <x v="4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SubtotalsOnTopDefault="0"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Průřez_Typ" sourceName="Typ">
  <pivotTables>
    <pivotTable tabId="26" name="Kontingenční tabulka4"/>
    <pivotTable tabId="26" name="Kontingenční tabulka5"/>
  </pivotTables>
  <data>
    <tabular pivotCacheId="1">
      <items count="2">
        <i x="0" s="1"/>
        <i x="1" s="1"/>
      </items>
    </tabular>
  </data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Průřez_Velikost" sourceName="Velikost">
  <pivotTables>
    <pivotTable tabId="26" name="Kontingenční tabulka4"/>
    <pivotTable tabId="26" name="Kontingenční tabulka5"/>
  </pivotTables>
  <data>
    <tabular pivotCacheId="1">
      <items count="5">
        <i x="0" s="1"/>
        <i x="1" s="1"/>
        <i x="2" s="1"/>
        <i x="3" s="1"/>
        <i x="4" s="1"/>
      </items>
    </tabular>
  </data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Průřez_Odpovědný" sourceName="Odpovědný">
  <pivotTables>
    <pivotTable tabId="26" name="Kontingenční tabulka4"/>
  </pivotTables>
  <data>
    <tabular pivotCacheId="1">
      <items count="4">
        <i x="1" s="1"/>
        <i x="3" s="1"/>
        <i x="2" s="1"/>
        <i x="0" s="1"/>
      </items>
    </tabular>
  </data>
</slicerCacheDefinition>
</file>

<file path=xl/slicerCaches/slicerCache4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Průřez_Měsíce" sourceName="Měsíce">
  <pivotTables>
    <pivotTable tabId="26" name="Kontingenční tabulka4"/>
  </pivotTables>
  <data>
    <tabular pivotCacheId="1">
      <items count="3">
        <i x="1" s="1"/>
        <i x="0" s="1"/>
        <i x="2" s="1"/>
      </items>
    </tabular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mc:Ignorable="x">
  <slicer name="Typ" cache="Průřez_Typ" caption="Typ" rowHeight="241300"/>
  <slicer name="Velikost" cache="Průřez_Velikost" caption="Velikost" rowHeight="241300"/>
  <slicer name="Odpovědný" cache="Průřez_Odpovědný" caption="Odpovědný" rowHeight="241300"/>
  <slicer name="Měsíce" cache="Průřez_Měsíce" caption="Měsíce" rowHeight="241300"/>
</slicer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bit.ly/pivotkySeduo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://www.seduo.cz/" TargetMode="External"/><Relationship Id="rId1" Type="http://schemas.openxmlformats.org/officeDocument/2006/relationships/hyperlink" Target="http://bit.ly/ExcelSeduo" TargetMode="External"/><Relationship Id="rId6" Type="http://schemas.openxmlformats.org/officeDocument/2006/relationships/hyperlink" Target="http://office.lasakovi.com/excel/kontingencni-tabulka/prurezy-slicers-filtry-kontingencni-tabulka/" TargetMode="External"/><Relationship Id="rId5" Type="http://schemas.openxmlformats.org/officeDocument/2006/relationships/hyperlink" Target="http://office.lasakovi.com/excel/kontingencni-tabulka/kontingencni-tabulka-excel-vytvoreni/" TargetMode="External"/><Relationship Id="rId4" Type="http://schemas.openxmlformats.org/officeDocument/2006/relationships/hyperlink" Target="http://bit.ly/MaxiKurzExcel" TargetMode="Externa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ivotTable" Target="../pivotTables/pivotTable6.xml"/><Relationship Id="rId1" Type="http://schemas.openxmlformats.org/officeDocument/2006/relationships/pivotTable" Target="../pivotTables/pivotTable5.xml"/><Relationship Id="rId4" Type="http://schemas.microsoft.com/office/2007/relationships/slicer" Target="../slicers/slicer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ivotTable" Target="../pivotTables/pivotTable4.xml"/><Relationship Id="rId1" Type="http://schemas.openxmlformats.org/officeDocument/2006/relationships/pivotTable" Target="../pivotTables/pivot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P49"/>
  <sheetViews>
    <sheetView showGridLines="0" tabSelected="1" topLeftCell="A8" workbookViewId="0">
      <selection activeCell="E37" sqref="E37"/>
    </sheetView>
  </sheetViews>
  <sheetFormatPr defaultColWidth="0" defaultRowHeight="15" customHeight="1" zeroHeight="1" x14ac:dyDescent="0.25"/>
  <cols>
    <col min="1" max="1" width="1.28515625" customWidth="1"/>
    <col min="2" max="2" width="1.7109375" customWidth="1"/>
    <col min="3" max="3" width="3.28515625" customWidth="1"/>
    <col min="4" max="4" width="5.28515625" customWidth="1"/>
    <col min="5" max="5" width="34.85546875" customWidth="1"/>
    <col min="6" max="6" width="12.42578125" customWidth="1"/>
    <col min="7" max="7" width="13" customWidth="1"/>
    <col min="8" max="8" width="16.42578125" customWidth="1"/>
    <col min="9" max="9" width="12" customWidth="1"/>
    <col min="10" max="10" width="7.140625" customWidth="1"/>
    <col min="11" max="11" width="1.85546875" customWidth="1"/>
    <col min="12" max="12" width="1.42578125" customWidth="1"/>
    <col min="13" max="16" width="0" hidden="1" customWidth="1"/>
    <col min="17" max="16384" width="9.140625" hidden="1"/>
  </cols>
  <sheetData>
    <row r="1" spans="3:16" ht="8.25" customHeight="1" x14ac:dyDescent="0.25"/>
    <row r="2" spans="3:16" ht="54" customHeight="1" x14ac:dyDescent="0.25">
      <c r="C2" s="111" t="s">
        <v>246</v>
      </c>
      <c r="D2" s="111"/>
      <c r="E2" s="111"/>
      <c r="F2" s="111"/>
      <c r="G2" s="111"/>
      <c r="H2" s="111"/>
      <c r="I2" s="111"/>
      <c r="J2" s="111"/>
      <c r="K2" s="8"/>
      <c r="L2" s="9"/>
    </row>
    <row r="3" spans="3:16" ht="31.5" customHeight="1" x14ac:dyDescent="0.25">
      <c r="C3" s="112" t="s">
        <v>247</v>
      </c>
      <c r="D3" s="112"/>
      <c r="E3" s="112"/>
      <c r="F3" s="112"/>
      <c r="G3" s="112"/>
      <c r="H3" s="112"/>
      <c r="I3" s="112"/>
      <c r="J3" s="112"/>
    </row>
    <row r="4" spans="3:16" ht="28.5" customHeight="1" x14ac:dyDescent="0.25">
      <c r="C4" s="113" t="s">
        <v>262</v>
      </c>
      <c r="D4" s="113"/>
      <c r="E4" s="113"/>
      <c r="F4" s="113"/>
      <c r="G4" s="113"/>
      <c r="H4" s="113"/>
      <c r="I4" s="113"/>
      <c r="J4" s="113"/>
    </row>
    <row r="5" spans="3:16" ht="17.25" customHeight="1" thickBot="1" x14ac:dyDescent="0.3">
      <c r="C5" s="10"/>
      <c r="D5" s="10"/>
      <c r="E5" s="10"/>
      <c r="F5" s="10"/>
      <c r="G5" s="10"/>
      <c r="H5" s="11"/>
      <c r="I5" s="10"/>
      <c r="J5" s="10"/>
    </row>
    <row r="6" spans="3:16" ht="11.25" customHeight="1" thickTop="1" x14ac:dyDescent="0.25">
      <c r="C6" s="12"/>
      <c r="D6" s="13"/>
      <c r="E6" s="13"/>
      <c r="F6" s="13"/>
      <c r="G6" s="13"/>
      <c r="H6" s="13"/>
      <c r="I6" s="13"/>
      <c r="J6" s="14"/>
    </row>
    <row r="7" spans="3:16" ht="27.75" customHeight="1" x14ac:dyDescent="0.35">
      <c r="C7" s="15"/>
      <c r="D7" s="16" t="s">
        <v>248</v>
      </c>
      <c r="E7" s="17"/>
      <c r="F7" s="17"/>
      <c r="G7" s="18"/>
      <c r="H7" s="17"/>
      <c r="I7" s="17"/>
      <c r="J7" s="19"/>
    </row>
    <row r="8" spans="3:16" s="24" customFormat="1" ht="20.25" customHeight="1" x14ac:dyDescent="0.25">
      <c r="C8" s="20"/>
      <c r="D8" s="21"/>
      <c r="E8" s="21" t="s">
        <v>281</v>
      </c>
      <c r="F8" s="21"/>
      <c r="G8" s="22"/>
      <c r="H8" s="21"/>
      <c r="I8" s="21"/>
      <c r="J8" s="23"/>
    </row>
    <row r="9" spans="3:16" s="24" customFormat="1" ht="20.25" customHeight="1" x14ac:dyDescent="0.25">
      <c r="C9" s="20"/>
      <c r="D9" s="21"/>
      <c r="E9" s="21" t="s">
        <v>263</v>
      </c>
      <c r="F9" s="21"/>
      <c r="G9" s="21"/>
      <c r="H9" s="21"/>
      <c r="I9" s="21"/>
      <c r="J9" s="23"/>
    </row>
    <row r="10" spans="3:16" s="24" customFormat="1" ht="20.25" customHeight="1" x14ac:dyDescent="0.25">
      <c r="C10" s="20"/>
      <c r="D10" s="21"/>
      <c r="E10" s="21" t="s">
        <v>264</v>
      </c>
      <c r="F10" s="21"/>
      <c r="G10" s="21"/>
      <c r="H10" s="21"/>
      <c r="I10" s="21"/>
      <c r="J10" s="23"/>
    </row>
    <row r="11" spans="3:16" ht="15.75" thickBot="1" x14ac:dyDescent="0.3">
      <c r="C11" s="25"/>
      <c r="D11" s="26"/>
      <c r="E11" s="26"/>
      <c r="F11" s="26"/>
      <c r="G11" s="26"/>
      <c r="H11" s="26"/>
      <c r="I11" s="26"/>
      <c r="J11" s="27"/>
    </row>
    <row r="12" spans="3:16" ht="16.5" thickTop="1" thickBot="1" x14ac:dyDescent="0.3"/>
    <row r="13" spans="3:16" ht="15.75" customHeight="1" thickTop="1" x14ac:dyDescent="0.25">
      <c r="C13" s="28"/>
      <c r="D13" s="29"/>
      <c r="E13" s="29"/>
      <c r="F13" s="29"/>
      <c r="G13" s="29"/>
      <c r="H13" s="29"/>
      <c r="I13" s="29"/>
      <c r="J13" s="30"/>
    </row>
    <row r="14" spans="3:16" ht="22.5" customHeight="1" x14ac:dyDescent="0.25">
      <c r="C14" s="114" t="s">
        <v>249</v>
      </c>
      <c r="D14" s="115"/>
      <c r="E14" s="115"/>
      <c r="F14" s="115"/>
      <c r="G14" s="115"/>
      <c r="H14" s="31"/>
      <c r="I14" s="31"/>
      <c r="J14" s="32"/>
      <c r="P14" s="33"/>
    </row>
    <row r="15" spans="3:16" ht="22.5" customHeight="1" x14ac:dyDescent="0.25">
      <c r="C15" s="114"/>
      <c r="D15" s="115"/>
      <c r="E15" s="115"/>
      <c r="F15" s="115"/>
      <c r="G15" s="115"/>
      <c r="H15" s="31"/>
      <c r="I15" s="31"/>
      <c r="J15" s="32"/>
      <c r="P15" s="33"/>
    </row>
    <row r="16" spans="3:16" ht="13.5" customHeight="1" x14ac:dyDescent="0.25">
      <c r="C16" s="34"/>
      <c r="D16" s="35"/>
      <c r="E16" s="35"/>
      <c r="F16" s="35"/>
      <c r="G16" s="35"/>
      <c r="H16" s="31"/>
      <c r="I16" s="31"/>
      <c r="J16" s="32"/>
      <c r="P16" s="33"/>
    </row>
    <row r="17" spans="3:10" ht="18" customHeight="1" x14ac:dyDescent="0.25">
      <c r="C17" s="36"/>
      <c r="D17" s="116" t="s">
        <v>250</v>
      </c>
      <c r="E17" s="116"/>
      <c r="F17" s="116"/>
      <c r="G17" s="116"/>
      <c r="H17" s="37"/>
      <c r="I17" s="37"/>
      <c r="J17" s="38"/>
    </row>
    <row r="18" spans="3:10" ht="36.75" customHeight="1" x14ac:dyDescent="0.25">
      <c r="C18" s="36"/>
      <c r="D18" s="116"/>
      <c r="E18" s="116"/>
      <c r="F18" s="116"/>
      <c r="G18" s="116"/>
      <c r="H18" s="117">
        <v>5002722</v>
      </c>
      <c r="I18" s="117"/>
      <c r="J18" s="118"/>
    </row>
    <row r="19" spans="3:10" ht="12" customHeight="1" thickBot="1" x14ac:dyDescent="0.3">
      <c r="C19" s="39"/>
      <c r="D19" s="40"/>
      <c r="E19" s="40"/>
      <c r="F19" s="40"/>
      <c r="G19" s="40"/>
      <c r="H19" s="40"/>
      <c r="I19" s="40"/>
      <c r="J19" s="41"/>
    </row>
    <row r="20" spans="3:10" ht="16.5" thickTop="1" thickBot="1" x14ac:dyDescent="0.3"/>
    <row r="21" spans="3:10" ht="24" thickTop="1" x14ac:dyDescent="0.35">
      <c r="C21" s="42"/>
      <c r="D21" s="43"/>
      <c r="E21" s="44"/>
      <c r="F21" s="44"/>
      <c r="G21" s="44"/>
      <c r="H21" s="44"/>
      <c r="I21" s="44"/>
      <c r="J21" s="45"/>
    </row>
    <row r="22" spans="3:10" ht="15" customHeight="1" x14ac:dyDescent="0.25">
      <c r="C22" s="46"/>
      <c r="D22" s="47"/>
      <c r="E22" s="47"/>
      <c r="F22" s="47"/>
      <c r="G22" s="47"/>
      <c r="H22" s="47"/>
      <c r="I22" s="47"/>
      <c r="J22" s="48"/>
    </row>
    <row r="23" spans="3:10" ht="15" customHeight="1" x14ac:dyDescent="0.25">
      <c r="C23" s="46"/>
      <c r="D23" s="107" t="s">
        <v>251</v>
      </c>
      <c r="E23" s="107"/>
      <c r="F23" s="107"/>
      <c r="G23" s="107"/>
      <c r="H23" s="49"/>
      <c r="I23" s="47"/>
      <c r="J23" s="48"/>
    </row>
    <row r="24" spans="3:10" ht="15" customHeight="1" x14ac:dyDescent="0.25">
      <c r="C24" s="46"/>
      <c r="D24" s="107"/>
      <c r="E24" s="107"/>
      <c r="F24" s="107"/>
      <c r="G24" s="107"/>
      <c r="H24" s="49"/>
      <c r="I24" s="47"/>
      <c r="J24" s="48"/>
    </row>
    <row r="25" spans="3:10" ht="15" customHeight="1" x14ac:dyDescent="0.25">
      <c r="C25" s="46"/>
      <c r="D25" s="49"/>
      <c r="E25" s="49"/>
      <c r="F25" s="49"/>
      <c r="G25" s="49"/>
      <c r="H25" s="49"/>
      <c r="I25" s="47"/>
      <c r="J25" s="48"/>
    </row>
    <row r="26" spans="3:10" s="24" customFormat="1" ht="18.75" customHeight="1" x14ac:dyDescent="0.25">
      <c r="C26" s="50"/>
      <c r="D26" s="51"/>
      <c r="E26" s="52" t="s">
        <v>252</v>
      </c>
      <c r="F26" s="53"/>
      <c r="G26" s="53" t="s">
        <v>253</v>
      </c>
      <c r="H26" s="54"/>
      <c r="I26" s="55"/>
      <c r="J26" s="56"/>
    </row>
    <row r="27" spans="3:10" s="24" customFormat="1" ht="18.75" customHeight="1" x14ac:dyDescent="0.25">
      <c r="C27" s="50"/>
      <c r="D27" s="51"/>
      <c r="E27" s="52" t="s">
        <v>254</v>
      </c>
      <c r="F27" s="53"/>
      <c r="G27" s="53" t="s">
        <v>255</v>
      </c>
      <c r="H27" s="54"/>
      <c r="I27" s="55"/>
      <c r="J27" s="56"/>
    </row>
    <row r="28" spans="3:10" s="24" customFormat="1" ht="18.75" customHeight="1" x14ac:dyDescent="0.25">
      <c r="C28" s="50"/>
      <c r="D28" s="51"/>
      <c r="E28" s="52" t="s">
        <v>256</v>
      </c>
      <c r="F28" s="53"/>
      <c r="G28" s="53" t="s">
        <v>257</v>
      </c>
      <c r="H28" s="57"/>
      <c r="I28" s="55"/>
      <c r="J28" s="56"/>
    </row>
    <row r="29" spans="3:10" s="24" customFormat="1" ht="18.75" customHeight="1" x14ac:dyDescent="0.25">
      <c r="C29" s="50"/>
      <c r="D29" s="51"/>
      <c r="E29" s="52"/>
      <c r="F29" s="108" t="s">
        <v>258</v>
      </c>
      <c r="G29" s="108"/>
      <c r="H29" s="108"/>
      <c r="I29" s="108"/>
      <c r="J29" s="109"/>
    </row>
    <row r="30" spans="3:10" s="24" customFormat="1" ht="18.75" customHeight="1" x14ac:dyDescent="0.25">
      <c r="C30" s="50"/>
      <c r="D30" s="51"/>
      <c r="E30" s="52"/>
      <c r="F30" s="108"/>
      <c r="G30" s="108"/>
      <c r="H30" s="108"/>
      <c r="I30" s="108"/>
      <c r="J30" s="109"/>
    </row>
    <row r="31" spans="3:10" ht="13.5" customHeight="1" thickBot="1" x14ac:dyDescent="0.3">
      <c r="C31" s="58"/>
      <c r="D31" s="59"/>
      <c r="E31" s="60"/>
      <c r="F31" s="60"/>
      <c r="G31" s="60"/>
      <c r="H31" s="61"/>
      <c r="I31" s="61"/>
      <c r="J31" s="62"/>
    </row>
    <row r="32" spans="3:10" ht="16.5" thickTop="1" thickBot="1" x14ac:dyDescent="0.3"/>
    <row r="33" spans="1:12" ht="10.5" customHeight="1" thickTop="1" x14ac:dyDescent="0.25">
      <c r="C33" s="63"/>
      <c r="D33" s="64"/>
      <c r="E33" s="64"/>
      <c r="F33" s="64"/>
      <c r="G33" s="64"/>
      <c r="H33" s="64"/>
      <c r="I33" s="64"/>
      <c r="J33" s="65"/>
    </row>
    <row r="34" spans="1:12" ht="27" customHeight="1" x14ac:dyDescent="0.35">
      <c r="C34" s="66"/>
      <c r="D34" s="67" t="s">
        <v>259</v>
      </c>
      <c r="E34" s="68"/>
      <c r="F34" s="68"/>
      <c r="G34" s="68"/>
      <c r="H34" s="68"/>
      <c r="I34" s="68"/>
      <c r="J34" s="69"/>
    </row>
    <row r="35" spans="1:12" s="70" customFormat="1" ht="19.5" customHeight="1" x14ac:dyDescent="0.25">
      <c r="C35" s="71"/>
      <c r="D35" s="72"/>
      <c r="E35" s="73" t="s">
        <v>260</v>
      </c>
      <c r="F35" s="72"/>
      <c r="G35" s="72"/>
      <c r="H35" s="72"/>
      <c r="I35" s="72"/>
      <c r="J35" s="74"/>
    </row>
    <row r="36" spans="1:12" s="70" customFormat="1" ht="19.5" customHeight="1" x14ac:dyDescent="0.25">
      <c r="C36" s="75"/>
      <c r="D36" s="72"/>
      <c r="E36" s="106" t="s">
        <v>308</v>
      </c>
      <c r="F36" s="72"/>
      <c r="G36" s="72"/>
      <c r="H36" s="72"/>
      <c r="I36" s="72"/>
      <c r="J36" s="74"/>
    </row>
    <row r="37" spans="1:12" s="70" customFormat="1" ht="19.5" customHeight="1" x14ac:dyDescent="0.25">
      <c r="C37" s="75"/>
      <c r="D37" s="72"/>
      <c r="E37" s="106" t="s">
        <v>309</v>
      </c>
      <c r="F37" s="72"/>
      <c r="G37" s="72"/>
      <c r="H37" s="72"/>
      <c r="I37" s="72"/>
      <c r="J37" s="74"/>
    </row>
    <row r="38" spans="1:12" ht="15.75" thickBot="1" x14ac:dyDescent="0.3">
      <c r="C38" s="76"/>
      <c r="D38" s="77"/>
      <c r="E38" s="78"/>
      <c r="F38" s="77"/>
      <c r="G38" s="77"/>
      <c r="H38" s="77"/>
      <c r="I38" s="77"/>
      <c r="J38" s="79"/>
    </row>
    <row r="39" spans="1:12" ht="15.75" thickTop="1" x14ac:dyDescent="0.25">
      <c r="A39" s="80"/>
      <c r="C39" s="81"/>
    </row>
    <row r="40" spans="1:12" x14ac:dyDescent="0.25">
      <c r="B40" s="110" t="s">
        <v>261</v>
      </c>
      <c r="C40" s="110"/>
      <c r="D40" s="110"/>
      <c r="E40" s="110"/>
      <c r="F40" s="110"/>
      <c r="G40" s="110"/>
      <c r="H40" s="110"/>
      <c r="I40" s="110"/>
      <c r="J40" s="110"/>
      <c r="K40" s="110"/>
      <c r="L40" s="110"/>
    </row>
    <row r="41" spans="1:12" ht="9" customHeight="1" x14ac:dyDescent="0.25"/>
    <row r="42" spans="1:12" ht="15" hidden="1" customHeight="1" x14ac:dyDescent="0.25"/>
    <row r="43" spans="1:12" ht="15" hidden="1" customHeight="1" x14ac:dyDescent="0.25"/>
    <row r="44" spans="1:12" ht="15" hidden="1" customHeight="1" x14ac:dyDescent="0.25"/>
    <row r="45" spans="1:12" ht="15" hidden="1" customHeight="1" x14ac:dyDescent="0.25"/>
    <row r="46" spans="1:12" ht="15" hidden="1" customHeight="1" x14ac:dyDescent="0.25"/>
    <row r="47" spans="1:12" ht="15" hidden="1" customHeight="1" x14ac:dyDescent="0.25"/>
    <row r="48" spans="1:12" ht="15" hidden="1" customHeight="1" x14ac:dyDescent="0.25"/>
    <row r="49" ht="15" hidden="1" customHeight="1" x14ac:dyDescent="0.25"/>
  </sheetData>
  <mergeCells count="9">
    <mergeCell ref="D23:G24"/>
    <mergeCell ref="F29:J30"/>
    <mergeCell ref="B40:L40"/>
    <mergeCell ref="C2:J2"/>
    <mergeCell ref="C3:J3"/>
    <mergeCell ref="C4:J4"/>
    <mergeCell ref="C14:G15"/>
    <mergeCell ref="D17:G18"/>
    <mergeCell ref="H18:J18"/>
  </mergeCells>
  <hyperlinks>
    <hyperlink ref="G26" r:id="rId1"/>
    <hyperlink ref="E35" r:id="rId2"/>
    <hyperlink ref="G28" r:id="rId3"/>
    <hyperlink ref="G27" r:id="rId4"/>
    <hyperlink ref="E36" r:id="rId5"/>
    <hyperlink ref="E37" r:id="rId6"/>
  </hyperlinks>
  <pageMargins left="0.7" right="0.7" top="0.78740157499999996" bottom="0.78740157499999996" header="0.3" footer="0.3"/>
  <drawing r:id="rId7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2:N43"/>
  <sheetViews>
    <sheetView workbookViewId="0">
      <selection activeCell="K35" sqref="K35"/>
    </sheetView>
  </sheetViews>
  <sheetFormatPr defaultRowHeight="15" x14ac:dyDescent="0.25"/>
  <cols>
    <col min="1" max="1" width="15.7109375" customWidth="1"/>
    <col min="2" max="2" width="15.140625" customWidth="1"/>
    <col min="3" max="3" width="13.28515625" customWidth="1"/>
    <col min="4" max="4" width="14.85546875" customWidth="1"/>
    <col min="5" max="5" width="17.42578125" customWidth="1"/>
    <col min="6" max="6" width="17" customWidth="1"/>
    <col min="7" max="7" width="6.28515625" customWidth="1"/>
  </cols>
  <sheetData>
    <row r="2" spans="1:14" x14ac:dyDescent="0.25">
      <c r="H2" s="105"/>
      <c r="I2" s="105" t="s">
        <v>306</v>
      </c>
      <c r="J2" s="105"/>
      <c r="K2" s="105"/>
      <c r="L2" s="105"/>
      <c r="M2" s="105"/>
      <c r="N2" s="105"/>
    </row>
    <row r="3" spans="1:14" x14ac:dyDescent="0.25">
      <c r="A3" s="3" t="s">
        <v>239</v>
      </c>
      <c r="B3" t="s">
        <v>298</v>
      </c>
      <c r="C3" t="s">
        <v>243</v>
      </c>
      <c r="D3" t="s">
        <v>303</v>
      </c>
      <c r="E3" t="s">
        <v>244</v>
      </c>
      <c r="F3" t="s">
        <v>245</v>
      </c>
    </row>
    <row r="4" spans="1:14" x14ac:dyDescent="0.25">
      <c r="A4" s="4" t="s">
        <v>2</v>
      </c>
      <c r="B4" s="6"/>
      <c r="C4" s="6"/>
      <c r="D4" s="6"/>
      <c r="E4" s="6"/>
      <c r="F4" s="6"/>
    </row>
    <row r="5" spans="1:14" x14ac:dyDescent="0.25">
      <c r="A5" s="5" t="s">
        <v>3</v>
      </c>
      <c r="B5" s="6">
        <v>25</v>
      </c>
      <c r="C5" s="7">
        <v>628373115</v>
      </c>
      <c r="D5" s="7">
        <v>25134924.600000001</v>
      </c>
      <c r="E5" s="7">
        <v>49318677</v>
      </c>
      <c r="F5" s="7">
        <v>1500000</v>
      </c>
    </row>
    <row r="6" spans="1:14" x14ac:dyDescent="0.25">
      <c r="A6" s="5" t="s">
        <v>227</v>
      </c>
      <c r="B6" s="6">
        <v>27</v>
      </c>
      <c r="C6" s="7">
        <v>632536454</v>
      </c>
      <c r="D6" s="7">
        <v>23427276.074074075</v>
      </c>
      <c r="E6" s="7">
        <v>48985457</v>
      </c>
      <c r="F6" s="7">
        <v>2069478</v>
      </c>
    </row>
    <row r="7" spans="1:14" x14ac:dyDescent="0.25">
      <c r="A7" s="5" t="s">
        <v>228</v>
      </c>
      <c r="B7" s="6">
        <v>5</v>
      </c>
      <c r="C7" s="7">
        <v>172139476</v>
      </c>
      <c r="D7" s="7">
        <v>34427895.200000003</v>
      </c>
      <c r="E7" s="7">
        <v>48634307</v>
      </c>
      <c r="F7" s="7">
        <v>14662101</v>
      </c>
    </row>
    <row r="8" spans="1:14" x14ac:dyDescent="0.25">
      <c r="A8" s="5" t="s">
        <v>4</v>
      </c>
      <c r="B8" s="6">
        <v>14</v>
      </c>
      <c r="C8" s="7">
        <v>247313160</v>
      </c>
      <c r="D8" s="7">
        <v>17665225.714285713</v>
      </c>
      <c r="E8" s="7">
        <v>46490067</v>
      </c>
      <c r="F8" s="7">
        <v>1651028</v>
      </c>
    </row>
    <row r="9" spans="1:14" x14ac:dyDescent="0.25">
      <c r="A9" s="5" t="s">
        <v>229</v>
      </c>
      <c r="B9" s="6">
        <v>8</v>
      </c>
      <c r="C9" s="7">
        <v>189028559</v>
      </c>
      <c r="D9" s="7">
        <v>23628569.875</v>
      </c>
      <c r="E9" s="7">
        <v>46929999</v>
      </c>
      <c r="F9" s="7">
        <v>4858185</v>
      </c>
    </row>
    <row r="10" spans="1:14" x14ac:dyDescent="0.25">
      <c r="A10" s="4" t="s">
        <v>241</v>
      </c>
      <c r="B10" s="6">
        <v>79</v>
      </c>
      <c r="C10" s="7">
        <v>1869390764</v>
      </c>
      <c r="D10" s="7">
        <v>23663174.227848101</v>
      </c>
      <c r="E10" s="7">
        <v>49318677</v>
      </c>
      <c r="F10" s="7">
        <v>1500000</v>
      </c>
    </row>
    <row r="11" spans="1:14" x14ac:dyDescent="0.25">
      <c r="A11" s="4" t="s">
        <v>9</v>
      </c>
      <c r="B11" s="6"/>
      <c r="C11" s="6"/>
      <c r="D11" s="6"/>
      <c r="E11" s="6"/>
      <c r="F11" s="6"/>
    </row>
    <row r="12" spans="1:14" x14ac:dyDescent="0.25">
      <c r="A12" s="5" t="s">
        <v>3</v>
      </c>
      <c r="B12" s="6">
        <v>10</v>
      </c>
      <c r="C12" s="7">
        <v>186188463</v>
      </c>
      <c r="D12" s="7">
        <v>18618846.300000001</v>
      </c>
      <c r="E12" s="7">
        <v>41811489</v>
      </c>
      <c r="F12" s="7">
        <v>3880497</v>
      </c>
    </row>
    <row r="13" spans="1:14" x14ac:dyDescent="0.25">
      <c r="A13" s="5" t="s">
        <v>227</v>
      </c>
      <c r="B13" s="6">
        <v>8</v>
      </c>
      <c r="C13" s="7">
        <v>272520402</v>
      </c>
      <c r="D13" s="7">
        <v>34065050.25</v>
      </c>
      <c r="E13" s="7">
        <v>49809573</v>
      </c>
      <c r="F13" s="7">
        <v>13662595</v>
      </c>
    </row>
    <row r="14" spans="1:14" x14ac:dyDescent="0.25">
      <c r="A14" s="5" t="s">
        <v>228</v>
      </c>
      <c r="B14" s="6">
        <v>2</v>
      </c>
      <c r="C14" s="7">
        <v>78936532</v>
      </c>
      <c r="D14" s="7">
        <v>39468266</v>
      </c>
      <c r="E14" s="7">
        <v>44983487</v>
      </c>
      <c r="F14" s="7">
        <v>33953045</v>
      </c>
    </row>
    <row r="15" spans="1:14" x14ac:dyDescent="0.25">
      <c r="A15" s="5" t="s">
        <v>4</v>
      </c>
      <c r="B15" s="6">
        <v>2</v>
      </c>
      <c r="C15" s="7">
        <v>71777538</v>
      </c>
      <c r="D15" s="7">
        <v>35888769</v>
      </c>
      <c r="E15" s="7">
        <v>37297611</v>
      </c>
      <c r="F15" s="7">
        <v>34479927</v>
      </c>
    </row>
    <row r="16" spans="1:14" x14ac:dyDescent="0.25">
      <c r="A16" s="5" t="s">
        <v>229</v>
      </c>
      <c r="B16" s="6">
        <v>2</v>
      </c>
      <c r="C16" s="7">
        <v>64575732</v>
      </c>
      <c r="D16" s="7">
        <v>32287866</v>
      </c>
      <c r="E16" s="7">
        <v>38012514</v>
      </c>
      <c r="F16" s="7">
        <v>26563218</v>
      </c>
      <c r="H16" s="105"/>
      <c r="I16" s="105" t="s">
        <v>307</v>
      </c>
      <c r="J16" s="105"/>
      <c r="K16" s="105"/>
      <c r="L16" s="105"/>
      <c r="M16" s="105"/>
      <c r="N16" s="105"/>
    </row>
    <row r="17" spans="1:6" x14ac:dyDescent="0.25">
      <c r="A17" s="4" t="s">
        <v>242</v>
      </c>
      <c r="B17" s="6">
        <v>24</v>
      </c>
      <c r="C17" s="7">
        <v>673998667</v>
      </c>
      <c r="D17" s="7">
        <v>28083277.791666668</v>
      </c>
      <c r="E17" s="7">
        <v>49809573</v>
      </c>
      <c r="F17" s="7">
        <v>3880497</v>
      </c>
    </row>
    <row r="18" spans="1:6" x14ac:dyDescent="0.25">
      <c r="A18" s="4" t="s">
        <v>240</v>
      </c>
      <c r="B18" s="6">
        <v>103</v>
      </c>
      <c r="C18" s="7">
        <v>2543389431</v>
      </c>
      <c r="D18" s="7">
        <v>24693101.271844659</v>
      </c>
      <c r="E18" s="7">
        <v>49809573</v>
      </c>
      <c r="F18" s="7">
        <v>1500000</v>
      </c>
    </row>
    <row r="19" spans="1:6" x14ac:dyDescent="0.25">
      <c r="C19" s="7"/>
      <c r="D19" s="7"/>
      <c r="E19" s="7"/>
      <c r="F19" s="7"/>
    </row>
    <row r="20" spans="1:6" x14ac:dyDescent="0.25">
      <c r="C20" s="7"/>
      <c r="D20" s="7"/>
      <c r="E20" s="7"/>
      <c r="F20" s="7"/>
    </row>
    <row r="21" spans="1:6" x14ac:dyDescent="0.25">
      <c r="A21" s="3" t="s">
        <v>239</v>
      </c>
      <c r="B21" t="s">
        <v>299</v>
      </c>
      <c r="C21" s="7" t="s">
        <v>243</v>
      </c>
      <c r="D21" s="7" t="s">
        <v>303</v>
      </c>
      <c r="E21" s="7" t="s">
        <v>304</v>
      </c>
      <c r="F21" s="7" t="s">
        <v>305</v>
      </c>
    </row>
    <row r="22" spans="1:6" x14ac:dyDescent="0.25">
      <c r="A22" s="4" t="s">
        <v>234</v>
      </c>
      <c r="B22" s="6"/>
      <c r="C22" s="7"/>
      <c r="D22" s="7"/>
      <c r="E22" s="7"/>
      <c r="F22" s="7"/>
    </row>
    <row r="23" spans="1:6" x14ac:dyDescent="0.25">
      <c r="A23" s="5" t="s">
        <v>124</v>
      </c>
      <c r="B23" s="6">
        <v>16</v>
      </c>
      <c r="C23" s="7">
        <v>291862854</v>
      </c>
      <c r="D23" s="7">
        <v>18241428.375</v>
      </c>
      <c r="E23" s="7">
        <v>41790134</v>
      </c>
      <c r="F23" s="7">
        <v>2201128</v>
      </c>
    </row>
    <row r="24" spans="1:6" x14ac:dyDescent="0.25">
      <c r="A24" s="5" t="s">
        <v>167</v>
      </c>
      <c r="B24" s="6">
        <v>17</v>
      </c>
      <c r="C24" s="7">
        <v>356965470</v>
      </c>
      <c r="D24" s="7">
        <v>20997968.823529411</v>
      </c>
      <c r="E24" s="7">
        <v>38122766</v>
      </c>
      <c r="F24" s="7">
        <v>8012266</v>
      </c>
    </row>
    <row r="25" spans="1:6" x14ac:dyDescent="0.25">
      <c r="A25" s="5" t="s">
        <v>91</v>
      </c>
      <c r="B25" s="6">
        <v>9</v>
      </c>
      <c r="C25" s="7">
        <v>258405390</v>
      </c>
      <c r="D25" s="7">
        <v>28711710</v>
      </c>
      <c r="E25" s="7">
        <v>48985457</v>
      </c>
      <c r="F25" s="7">
        <v>2069478</v>
      </c>
    </row>
    <row r="26" spans="1:6" x14ac:dyDescent="0.25">
      <c r="A26" s="5" t="s">
        <v>56</v>
      </c>
      <c r="B26" s="6">
        <v>9</v>
      </c>
      <c r="C26" s="7">
        <v>220474779</v>
      </c>
      <c r="D26" s="7">
        <v>24497197.666666668</v>
      </c>
      <c r="E26" s="7">
        <v>43427743</v>
      </c>
      <c r="F26" s="7">
        <v>6317786</v>
      </c>
    </row>
    <row r="27" spans="1:6" x14ac:dyDescent="0.25">
      <c r="A27" s="5" t="s">
        <v>120</v>
      </c>
      <c r="B27" s="6">
        <v>9</v>
      </c>
      <c r="C27" s="7">
        <v>223548358</v>
      </c>
      <c r="D27" s="7">
        <v>24838706.444444444</v>
      </c>
      <c r="E27" s="7">
        <v>46929999</v>
      </c>
      <c r="F27" s="7">
        <v>5954494</v>
      </c>
    </row>
    <row r="28" spans="1:6" x14ac:dyDescent="0.25">
      <c r="A28" s="4" t="s">
        <v>300</v>
      </c>
      <c r="B28" s="6">
        <v>60</v>
      </c>
      <c r="C28" s="7">
        <v>1351256851</v>
      </c>
      <c r="D28" s="7">
        <v>22520947.516666666</v>
      </c>
      <c r="E28" s="7">
        <v>48985457</v>
      </c>
      <c r="F28" s="7">
        <v>2069478</v>
      </c>
    </row>
    <row r="29" spans="1:6" x14ac:dyDescent="0.25">
      <c r="A29" s="4" t="s">
        <v>236</v>
      </c>
      <c r="B29" s="6"/>
      <c r="C29" s="7"/>
      <c r="D29" s="7"/>
      <c r="E29" s="7"/>
      <c r="F29" s="7"/>
    </row>
    <row r="30" spans="1:6" x14ac:dyDescent="0.25">
      <c r="A30" s="5" t="s">
        <v>124</v>
      </c>
      <c r="B30" s="6">
        <v>10</v>
      </c>
      <c r="C30" s="7">
        <v>364803847</v>
      </c>
      <c r="D30" s="7">
        <v>36480384.700000003</v>
      </c>
      <c r="E30" s="7">
        <v>49318677</v>
      </c>
      <c r="F30" s="7">
        <v>10758757</v>
      </c>
    </row>
    <row r="31" spans="1:6" x14ac:dyDescent="0.25">
      <c r="A31" s="5" t="s">
        <v>167</v>
      </c>
      <c r="B31" s="6">
        <v>9</v>
      </c>
      <c r="C31" s="7">
        <v>133044570</v>
      </c>
      <c r="D31" s="7">
        <v>14782730</v>
      </c>
      <c r="E31" s="7">
        <v>48634307</v>
      </c>
      <c r="F31" s="7">
        <v>1500000</v>
      </c>
    </row>
    <row r="32" spans="1:6" x14ac:dyDescent="0.25">
      <c r="A32" s="5" t="s">
        <v>91</v>
      </c>
      <c r="B32" s="6">
        <v>5</v>
      </c>
      <c r="C32" s="7">
        <v>142090114</v>
      </c>
      <c r="D32" s="7">
        <v>28418022.800000001</v>
      </c>
      <c r="E32" s="7">
        <v>42147995</v>
      </c>
      <c r="F32" s="7">
        <v>7504647</v>
      </c>
    </row>
    <row r="33" spans="1:6" x14ac:dyDescent="0.25">
      <c r="A33" s="5" t="s">
        <v>56</v>
      </c>
      <c r="B33" s="6">
        <v>6</v>
      </c>
      <c r="C33" s="7">
        <v>133352636</v>
      </c>
      <c r="D33" s="7">
        <v>22225439.333333332</v>
      </c>
      <c r="E33" s="7">
        <v>44983487</v>
      </c>
      <c r="F33" s="7">
        <v>4858185</v>
      </c>
    </row>
    <row r="34" spans="1:6" x14ac:dyDescent="0.25">
      <c r="A34" s="5" t="s">
        <v>120</v>
      </c>
      <c r="B34" s="6">
        <v>6</v>
      </c>
      <c r="C34" s="7">
        <v>184872054</v>
      </c>
      <c r="D34" s="7">
        <v>30812009</v>
      </c>
      <c r="E34" s="7">
        <v>49414333</v>
      </c>
      <c r="F34" s="7">
        <v>18862742</v>
      </c>
    </row>
    <row r="35" spans="1:6" x14ac:dyDescent="0.25">
      <c r="A35" s="4" t="s">
        <v>301</v>
      </c>
      <c r="B35" s="6">
        <v>36</v>
      </c>
      <c r="C35" s="7">
        <v>958163221</v>
      </c>
      <c r="D35" s="7">
        <v>26615645.027777776</v>
      </c>
      <c r="E35" s="7">
        <v>49414333</v>
      </c>
      <c r="F35" s="7">
        <v>1500000</v>
      </c>
    </row>
    <row r="36" spans="1:6" x14ac:dyDescent="0.25">
      <c r="A36" s="4" t="s">
        <v>235</v>
      </c>
      <c r="B36" s="6"/>
      <c r="C36" s="7"/>
      <c r="D36" s="7"/>
      <c r="E36" s="7"/>
      <c r="F36" s="7"/>
    </row>
    <row r="37" spans="1:6" x14ac:dyDescent="0.25">
      <c r="A37" s="5" t="s">
        <v>124</v>
      </c>
      <c r="B37" s="6">
        <v>1</v>
      </c>
      <c r="C37" s="7">
        <v>15056348</v>
      </c>
      <c r="D37" s="7">
        <v>15056348</v>
      </c>
      <c r="E37" s="7">
        <v>15056348</v>
      </c>
      <c r="F37" s="7">
        <v>15056348</v>
      </c>
    </row>
    <row r="38" spans="1:6" x14ac:dyDescent="0.25">
      <c r="A38" s="5" t="s">
        <v>167</v>
      </c>
      <c r="B38" s="6">
        <v>3</v>
      </c>
      <c r="C38" s="7">
        <v>112643229</v>
      </c>
      <c r="D38" s="7">
        <v>37547743</v>
      </c>
      <c r="E38" s="7">
        <v>49809573</v>
      </c>
      <c r="F38" s="7">
        <v>28880611</v>
      </c>
    </row>
    <row r="39" spans="1:6" x14ac:dyDescent="0.25">
      <c r="A39" s="5" t="s">
        <v>91</v>
      </c>
      <c r="B39" s="6">
        <v>1</v>
      </c>
      <c r="C39" s="7">
        <v>48634307</v>
      </c>
      <c r="D39" s="7">
        <v>48634307</v>
      </c>
      <c r="E39" s="7">
        <v>48634307</v>
      </c>
      <c r="F39" s="7">
        <v>48634307</v>
      </c>
    </row>
    <row r="40" spans="1:6" x14ac:dyDescent="0.25">
      <c r="A40" s="5" t="s">
        <v>56</v>
      </c>
      <c r="B40" s="6">
        <v>1</v>
      </c>
      <c r="C40" s="7">
        <v>34339666</v>
      </c>
      <c r="D40" s="7">
        <v>34339666</v>
      </c>
      <c r="E40" s="7">
        <v>34339666</v>
      </c>
      <c r="F40" s="7">
        <v>34339666</v>
      </c>
    </row>
    <row r="41" spans="1:6" x14ac:dyDescent="0.25">
      <c r="A41" s="5" t="s">
        <v>120</v>
      </c>
      <c r="B41" s="6">
        <v>1</v>
      </c>
      <c r="C41" s="7">
        <v>23295809</v>
      </c>
      <c r="D41" s="7">
        <v>23295809</v>
      </c>
      <c r="E41" s="7">
        <v>23295809</v>
      </c>
      <c r="F41" s="7">
        <v>23295809</v>
      </c>
    </row>
    <row r="42" spans="1:6" x14ac:dyDescent="0.25">
      <c r="A42" s="4" t="s">
        <v>302</v>
      </c>
      <c r="B42" s="6">
        <v>7</v>
      </c>
      <c r="C42" s="7">
        <v>233969359</v>
      </c>
      <c r="D42" s="7">
        <v>33424194.142857142</v>
      </c>
      <c r="E42" s="7">
        <v>49809573</v>
      </c>
      <c r="F42" s="7">
        <v>15056348</v>
      </c>
    </row>
    <row r="43" spans="1:6" x14ac:dyDescent="0.25">
      <c r="A43" s="4" t="s">
        <v>240</v>
      </c>
      <c r="B43" s="6">
        <v>103</v>
      </c>
      <c r="C43" s="7">
        <v>2543389431</v>
      </c>
      <c r="D43" s="7">
        <v>24693101.271844659</v>
      </c>
      <c r="E43" s="7">
        <v>49809573</v>
      </c>
      <c r="F43" s="7">
        <v>1500000</v>
      </c>
    </row>
  </sheetData>
  <pageMargins left="0.7" right="0.7" top="0.78740157499999996" bottom="0.78740157499999996" header="0.3" footer="0.3"/>
  <drawing r:id="rId3"/>
  <extLst>
    <ext xmlns:x14="http://schemas.microsoft.com/office/spreadsheetml/2009/9/main" uri="{A8765BA9-456A-4dab-B4F3-ACF838C121DE}">
      <x14:slicerList>
        <x14:slicer r:id="rId4"/>
      </x14:slicerList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4"/>
  <sheetViews>
    <sheetView workbookViewId="0">
      <selection activeCell="I14" sqref="I14"/>
    </sheetView>
  </sheetViews>
  <sheetFormatPr defaultRowHeight="15" x14ac:dyDescent="0.25"/>
  <cols>
    <col min="1" max="1" width="14" style="2" customWidth="1"/>
    <col min="2" max="2" width="9.7109375" style="2" customWidth="1"/>
    <col min="3" max="3" width="10.140625" style="2" customWidth="1"/>
    <col min="4" max="4" width="33.7109375" style="2" customWidth="1"/>
    <col min="5" max="5" width="15.5703125" style="85" customWidth="1"/>
    <col min="6" max="6" width="18.42578125" style="2" customWidth="1"/>
    <col min="7" max="7" width="14.28515625" style="2" customWidth="1"/>
    <col min="8" max="8" width="15.5703125" style="2" customWidth="1"/>
    <col min="9" max="9" width="6.85546875" style="2" customWidth="1"/>
    <col min="10" max="10" width="13.5703125" style="2" customWidth="1"/>
  </cols>
  <sheetData>
    <row r="1" spans="1:10" x14ac:dyDescent="0.25">
      <c r="A1" s="2" t="s">
        <v>280</v>
      </c>
    </row>
    <row r="4" spans="1:10" x14ac:dyDescent="0.25">
      <c r="A4" s="18" t="s">
        <v>291</v>
      </c>
      <c r="B4" s="18" t="s">
        <v>1</v>
      </c>
      <c r="C4" s="18" t="s">
        <v>5</v>
      </c>
      <c r="D4" s="18" t="s">
        <v>10</v>
      </c>
      <c r="E4" s="89" t="s">
        <v>11</v>
      </c>
      <c r="F4" s="18" t="s">
        <v>12</v>
      </c>
      <c r="G4" s="18" t="s">
        <v>292</v>
      </c>
      <c r="H4" s="18" t="s">
        <v>0</v>
      </c>
      <c r="I4" s="18" t="s">
        <v>293</v>
      </c>
      <c r="J4" s="18" t="s">
        <v>7</v>
      </c>
    </row>
    <row r="5" spans="1:10" x14ac:dyDescent="0.25">
      <c r="A5" s="94" t="s">
        <v>106</v>
      </c>
      <c r="B5" s="94" t="s">
        <v>2</v>
      </c>
      <c r="C5" s="94" t="s">
        <v>3</v>
      </c>
      <c r="D5" s="94" t="s">
        <v>104</v>
      </c>
      <c r="E5" s="95" t="s">
        <v>105</v>
      </c>
      <c r="F5" s="94" t="s">
        <v>91</v>
      </c>
      <c r="G5" s="96">
        <v>904160378</v>
      </c>
      <c r="H5" s="97">
        <v>41686724</v>
      </c>
      <c r="I5" s="94">
        <v>5</v>
      </c>
      <c r="J5" s="94" t="s">
        <v>233</v>
      </c>
    </row>
    <row r="6" spans="1:10" x14ac:dyDescent="0.25">
      <c r="A6" s="94" t="s">
        <v>107</v>
      </c>
      <c r="B6" s="94" t="s">
        <v>2</v>
      </c>
      <c r="C6" s="94" t="s">
        <v>3</v>
      </c>
      <c r="D6" s="94" t="s">
        <v>265</v>
      </c>
      <c r="E6" s="95">
        <v>15932</v>
      </c>
      <c r="F6" s="94" t="s">
        <v>124</v>
      </c>
      <c r="G6" s="96">
        <v>889709283</v>
      </c>
      <c r="H6" s="97">
        <v>10125527</v>
      </c>
      <c r="I6" s="94">
        <v>2</v>
      </c>
      <c r="J6" s="94" t="s">
        <v>232</v>
      </c>
    </row>
    <row r="7" spans="1:10" x14ac:dyDescent="0.25">
      <c r="A7" s="94" t="s">
        <v>109</v>
      </c>
      <c r="B7" s="94" t="s">
        <v>2</v>
      </c>
      <c r="C7" s="94" t="s">
        <v>4</v>
      </c>
      <c r="D7" s="94" t="s">
        <v>108</v>
      </c>
      <c r="E7" s="95">
        <v>7603</v>
      </c>
      <c r="F7" s="94" t="s">
        <v>56</v>
      </c>
      <c r="G7" s="96">
        <v>624978139</v>
      </c>
      <c r="H7" s="97">
        <v>41205508</v>
      </c>
      <c r="I7" s="94">
        <v>4</v>
      </c>
      <c r="J7" s="94" t="s">
        <v>233</v>
      </c>
    </row>
    <row r="8" spans="1:10" x14ac:dyDescent="0.25">
      <c r="A8" s="94" t="s">
        <v>110</v>
      </c>
      <c r="B8" s="94" t="s">
        <v>2</v>
      </c>
      <c r="C8" s="94" t="s">
        <v>227</v>
      </c>
      <c r="D8" s="94" t="s">
        <v>266</v>
      </c>
      <c r="E8" s="95">
        <v>7011</v>
      </c>
      <c r="F8" s="94" t="s">
        <v>167</v>
      </c>
      <c r="G8" s="96">
        <v>959696479</v>
      </c>
      <c r="H8" s="97">
        <v>12360866</v>
      </c>
      <c r="I8" s="94">
        <v>2</v>
      </c>
      <c r="J8" s="94" t="s">
        <v>232</v>
      </c>
    </row>
    <row r="9" spans="1:10" x14ac:dyDescent="0.25">
      <c r="A9" s="94" t="s">
        <v>112</v>
      </c>
      <c r="B9" s="94" t="s">
        <v>2</v>
      </c>
      <c r="C9" s="94" t="s">
        <v>3</v>
      </c>
      <c r="D9" s="94" t="s">
        <v>111</v>
      </c>
      <c r="E9" s="95">
        <v>71501</v>
      </c>
      <c r="F9" s="94" t="s">
        <v>120</v>
      </c>
      <c r="G9" s="96">
        <v>765342066</v>
      </c>
      <c r="H9" s="97">
        <v>38511727</v>
      </c>
      <c r="I9" s="94">
        <v>3</v>
      </c>
      <c r="J9" s="94" t="s">
        <v>233</v>
      </c>
    </row>
    <row r="10" spans="1:10" x14ac:dyDescent="0.25">
      <c r="A10" s="94" t="s">
        <v>114</v>
      </c>
      <c r="B10" s="94" t="s">
        <v>2</v>
      </c>
      <c r="C10" s="94" t="s">
        <v>4</v>
      </c>
      <c r="D10" s="94" t="s">
        <v>113</v>
      </c>
      <c r="E10" s="95">
        <v>45485</v>
      </c>
      <c r="F10" s="94" t="s">
        <v>124</v>
      </c>
      <c r="G10" s="96">
        <v>380017778</v>
      </c>
      <c r="H10" s="97">
        <v>7728725</v>
      </c>
      <c r="I10" s="94">
        <v>3</v>
      </c>
      <c r="J10" s="94" t="s">
        <v>230</v>
      </c>
    </row>
    <row r="11" spans="1:10" x14ac:dyDescent="0.25">
      <c r="A11" s="94" t="s">
        <v>115</v>
      </c>
      <c r="B11" s="94" t="s">
        <v>2</v>
      </c>
      <c r="C11" s="94" t="s">
        <v>229</v>
      </c>
      <c r="D11" s="94" t="s">
        <v>267</v>
      </c>
      <c r="E11" s="95">
        <v>13766</v>
      </c>
      <c r="F11" s="94" t="s">
        <v>91</v>
      </c>
      <c r="G11" s="96">
        <v>895639853</v>
      </c>
      <c r="H11" s="97">
        <v>16776160</v>
      </c>
      <c r="I11" s="94">
        <v>2</v>
      </c>
      <c r="J11" s="94" t="s">
        <v>230</v>
      </c>
    </row>
    <row r="12" spans="1:10" x14ac:dyDescent="0.25">
      <c r="A12" s="94" t="s">
        <v>116</v>
      </c>
      <c r="B12" s="94" t="s">
        <v>2</v>
      </c>
      <c r="C12" s="94" t="s">
        <v>3</v>
      </c>
      <c r="D12" s="94" t="s">
        <v>268</v>
      </c>
      <c r="E12" s="95">
        <v>454506</v>
      </c>
      <c r="F12" s="94" t="s">
        <v>124</v>
      </c>
      <c r="G12" s="96">
        <v>260087760</v>
      </c>
      <c r="H12" s="97">
        <v>17589725</v>
      </c>
      <c r="I12" s="94">
        <v>2</v>
      </c>
      <c r="J12" s="94" t="s">
        <v>232</v>
      </c>
    </row>
    <row r="13" spans="1:10" x14ac:dyDescent="0.25">
      <c r="A13" s="94" t="s">
        <v>118</v>
      </c>
      <c r="B13" s="94" t="s">
        <v>2</v>
      </c>
      <c r="C13" s="94" t="s">
        <v>227</v>
      </c>
      <c r="D13" s="94" t="s">
        <v>117</v>
      </c>
      <c r="E13" s="95">
        <v>489444</v>
      </c>
      <c r="F13" s="94" t="s">
        <v>56</v>
      </c>
      <c r="G13" s="96">
        <v>259973030</v>
      </c>
      <c r="H13" s="97">
        <v>34375713</v>
      </c>
      <c r="I13" s="94">
        <v>2</v>
      </c>
      <c r="J13" s="94" t="s">
        <v>231</v>
      </c>
    </row>
    <row r="14" spans="1:10" x14ac:dyDescent="0.25">
      <c r="A14" s="94" t="s">
        <v>121</v>
      </c>
      <c r="B14" s="94" t="s">
        <v>2</v>
      </c>
      <c r="C14" s="94" t="s">
        <v>227</v>
      </c>
      <c r="D14" s="94" t="s">
        <v>119</v>
      </c>
      <c r="E14" s="95">
        <v>56278</v>
      </c>
      <c r="F14" s="94" t="s">
        <v>167</v>
      </c>
      <c r="G14" s="96">
        <v>612981179</v>
      </c>
      <c r="H14" s="97">
        <v>38122766</v>
      </c>
      <c r="I14" s="94">
        <v>2</v>
      </c>
      <c r="J14" s="94" t="s">
        <v>233</v>
      </c>
    </row>
    <row r="15" spans="1:10" x14ac:dyDescent="0.25">
      <c r="A15" s="94" t="s">
        <v>125</v>
      </c>
      <c r="B15" s="94" t="s">
        <v>2</v>
      </c>
      <c r="C15" s="94" t="s">
        <v>227</v>
      </c>
      <c r="D15" s="94" t="s">
        <v>122</v>
      </c>
      <c r="E15" s="95" t="s">
        <v>123</v>
      </c>
      <c r="F15" s="94" t="s">
        <v>120</v>
      </c>
      <c r="G15" s="96">
        <v>374744536</v>
      </c>
      <c r="H15" s="97">
        <v>5954494</v>
      </c>
      <c r="I15" s="94">
        <v>3</v>
      </c>
      <c r="J15" s="94" t="s">
        <v>231</v>
      </c>
    </row>
    <row r="16" spans="1:10" x14ac:dyDescent="0.25">
      <c r="A16" s="94" t="s">
        <v>127</v>
      </c>
      <c r="B16" s="94" t="s">
        <v>9</v>
      </c>
      <c r="C16" s="94" t="s">
        <v>3</v>
      </c>
      <c r="D16" s="94" t="s">
        <v>126</v>
      </c>
      <c r="E16" s="95">
        <v>339357</v>
      </c>
      <c r="F16" s="94" t="s">
        <v>124</v>
      </c>
      <c r="G16" s="96">
        <v>470312337</v>
      </c>
      <c r="H16" s="97">
        <v>12262901</v>
      </c>
      <c r="I16" s="94">
        <v>5</v>
      </c>
      <c r="J16" s="94" t="s">
        <v>231</v>
      </c>
    </row>
    <row r="17" spans="1:10" x14ac:dyDescent="0.25">
      <c r="A17" s="94" t="s">
        <v>130</v>
      </c>
      <c r="B17" s="94" t="s">
        <v>2</v>
      </c>
      <c r="C17" s="94" t="s">
        <v>4</v>
      </c>
      <c r="D17" s="94" t="s">
        <v>128</v>
      </c>
      <c r="E17" s="95" t="s">
        <v>129</v>
      </c>
      <c r="F17" s="94" t="s">
        <v>167</v>
      </c>
      <c r="G17" s="96">
        <v>838268987</v>
      </c>
      <c r="H17" s="97">
        <v>24828685</v>
      </c>
      <c r="I17" s="94">
        <v>2</v>
      </c>
      <c r="J17" s="94" t="s">
        <v>231</v>
      </c>
    </row>
    <row r="18" spans="1:10" x14ac:dyDescent="0.25">
      <c r="A18" s="94" t="s">
        <v>131</v>
      </c>
      <c r="B18" s="94" t="s">
        <v>2</v>
      </c>
      <c r="C18" s="94" t="s">
        <v>229</v>
      </c>
      <c r="D18" s="94" t="s">
        <v>269</v>
      </c>
      <c r="E18" s="95">
        <v>80722</v>
      </c>
      <c r="F18" s="94" t="s">
        <v>167</v>
      </c>
      <c r="G18" s="96">
        <v>419671730</v>
      </c>
      <c r="H18" s="97">
        <v>36189123</v>
      </c>
      <c r="I18" s="94">
        <v>5</v>
      </c>
      <c r="J18" s="94" t="s">
        <v>233</v>
      </c>
    </row>
    <row r="19" spans="1:10" x14ac:dyDescent="0.25">
      <c r="A19" s="94" t="s">
        <v>134</v>
      </c>
      <c r="B19" s="94" t="s">
        <v>9</v>
      </c>
      <c r="C19" s="94" t="s">
        <v>3</v>
      </c>
      <c r="D19" s="94" t="s">
        <v>132</v>
      </c>
      <c r="E19" s="95" t="s">
        <v>133</v>
      </c>
      <c r="F19" s="94" t="s">
        <v>167</v>
      </c>
      <c r="G19" s="96">
        <v>964219041</v>
      </c>
      <c r="H19" s="97">
        <v>18143527</v>
      </c>
      <c r="I19" s="94">
        <v>5</v>
      </c>
      <c r="J19" s="94" t="s">
        <v>230</v>
      </c>
    </row>
    <row r="20" spans="1:10" x14ac:dyDescent="0.25">
      <c r="A20" s="94" t="s">
        <v>136</v>
      </c>
      <c r="B20" s="94" t="s">
        <v>9</v>
      </c>
      <c r="C20" s="94" t="s">
        <v>227</v>
      </c>
      <c r="D20" s="94" t="s">
        <v>135</v>
      </c>
      <c r="E20" s="95">
        <v>55835</v>
      </c>
      <c r="F20" s="94" t="s">
        <v>91</v>
      </c>
      <c r="G20" s="96">
        <v>439184798</v>
      </c>
      <c r="H20" s="97">
        <v>45755764</v>
      </c>
      <c r="I20" s="94">
        <v>4</v>
      </c>
      <c r="J20" s="94" t="s">
        <v>232</v>
      </c>
    </row>
    <row r="21" spans="1:10" x14ac:dyDescent="0.25">
      <c r="A21" s="94" t="s">
        <v>138</v>
      </c>
      <c r="B21" s="94" t="s">
        <v>9</v>
      </c>
      <c r="C21" s="94" t="s">
        <v>227</v>
      </c>
      <c r="D21" s="94" t="s">
        <v>137</v>
      </c>
      <c r="E21" s="95">
        <v>36015</v>
      </c>
      <c r="F21" s="94" t="s">
        <v>124</v>
      </c>
      <c r="G21" s="96">
        <v>271137625</v>
      </c>
      <c r="H21" s="97">
        <v>13662595</v>
      </c>
      <c r="I21" s="94">
        <v>3</v>
      </c>
      <c r="J21" s="94" t="s">
        <v>232</v>
      </c>
    </row>
    <row r="22" spans="1:10" x14ac:dyDescent="0.25">
      <c r="A22" s="94" t="s">
        <v>140</v>
      </c>
      <c r="B22" s="94" t="s">
        <v>2</v>
      </c>
      <c r="C22" s="94" t="s">
        <v>3</v>
      </c>
      <c r="D22" s="94" t="s">
        <v>139</v>
      </c>
      <c r="E22" s="95">
        <v>3063</v>
      </c>
      <c r="F22" s="94" t="s">
        <v>56</v>
      </c>
      <c r="G22" s="96">
        <v>428880753</v>
      </c>
      <c r="H22" s="97">
        <v>13972348</v>
      </c>
      <c r="I22" s="94">
        <v>3</v>
      </c>
      <c r="J22" s="94" t="s">
        <v>230</v>
      </c>
    </row>
    <row r="23" spans="1:10" x14ac:dyDescent="0.25">
      <c r="A23" s="94" t="s">
        <v>141</v>
      </c>
      <c r="B23" s="94" t="s">
        <v>2</v>
      </c>
      <c r="C23" s="94" t="s">
        <v>227</v>
      </c>
      <c r="D23" s="94" t="s">
        <v>270</v>
      </c>
      <c r="E23" s="95">
        <v>32561</v>
      </c>
      <c r="F23" s="94" t="s">
        <v>167</v>
      </c>
      <c r="G23" s="96">
        <v>763882747</v>
      </c>
      <c r="H23" s="97">
        <v>9236757</v>
      </c>
      <c r="I23" s="94">
        <v>5</v>
      </c>
      <c r="J23" s="94" t="s">
        <v>231</v>
      </c>
    </row>
    <row r="24" spans="1:10" x14ac:dyDescent="0.25">
      <c r="A24" s="94" t="s">
        <v>143</v>
      </c>
      <c r="B24" s="94" t="s">
        <v>2</v>
      </c>
      <c r="C24" s="94" t="s">
        <v>227</v>
      </c>
      <c r="D24" s="94" t="s">
        <v>142</v>
      </c>
      <c r="E24" s="95">
        <v>1641</v>
      </c>
      <c r="F24" s="94" t="s">
        <v>120</v>
      </c>
      <c r="G24" s="96">
        <v>458580929</v>
      </c>
      <c r="H24" s="97">
        <v>11175418</v>
      </c>
      <c r="I24" s="94">
        <v>2</v>
      </c>
      <c r="J24" s="94" t="s">
        <v>232</v>
      </c>
    </row>
    <row r="25" spans="1:10" x14ac:dyDescent="0.25">
      <c r="A25" s="94" t="s">
        <v>144</v>
      </c>
      <c r="B25" s="94" t="s">
        <v>2</v>
      </c>
      <c r="C25" s="94" t="s">
        <v>228</v>
      </c>
      <c r="D25" s="94" t="s">
        <v>271</v>
      </c>
      <c r="E25" s="95">
        <v>362459</v>
      </c>
      <c r="F25" s="94" t="s">
        <v>124</v>
      </c>
      <c r="G25" s="96">
        <v>574613993</v>
      </c>
      <c r="H25" s="97">
        <v>34567705</v>
      </c>
      <c r="I25" s="94">
        <v>4</v>
      </c>
      <c r="J25" s="94" t="s">
        <v>230</v>
      </c>
    </row>
    <row r="26" spans="1:10" x14ac:dyDescent="0.25">
      <c r="A26" s="94" t="s">
        <v>146</v>
      </c>
      <c r="B26" s="94" t="s">
        <v>2</v>
      </c>
      <c r="C26" s="94" t="s">
        <v>3</v>
      </c>
      <c r="D26" s="94" t="s">
        <v>145</v>
      </c>
      <c r="E26" s="95">
        <v>41510</v>
      </c>
      <c r="F26" s="94" t="s">
        <v>91</v>
      </c>
      <c r="G26" s="96">
        <v>411747351</v>
      </c>
      <c r="H26" s="97">
        <v>23414579</v>
      </c>
      <c r="I26" s="94">
        <v>3</v>
      </c>
      <c r="J26" s="94" t="s">
        <v>231</v>
      </c>
    </row>
    <row r="27" spans="1:10" x14ac:dyDescent="0.25">
      <c r="A27" s="94" t="s">
        <v>147</v>
      </c>
      <c r="B27" s="94" t="s">
        <v>2</v>
      </c>
      <c r="C27" s="94" t="s">
        <v>3</v>
      </c>
      <c r="D27" s="94" t="s">
        <v>272</v>
      </c>
      <c r="E27" s="95">
        <v>566030</v>
      </c>
      <c r="F27" s="94" t="s">
        <v>124</v>
      </c>
      <c r="G27" s="96">
        <v>520202012</v>
      </c>
      <c r="H27" s="97">
        <v>41790134</v>
      </c>
      <c r="I27" s="94">
        <v>4</v>
      </c>
      <c r="J27" s="94" t="s">
        <v>230</v>
      </c>
    </row>
    <row r="28" spans="1:10" x14ac:dyDescent="0.25">
      <c r="A28" s="94" t="s">
        <v>149</v>
      </c>
      <c r="B28" s="94" t="s">
        <v>2</v>
      </c>
      <c r="C28" s="94" t="s">
        <v>4</v>
      </c>
      <c r="D28" s="94" t="s">
        <v>148</v>
      </c>
      <c r="E28" s="95">
        <v>804869</v>
      </c>
      <c r="F28" s="94" t="s">
        <v>56</v>
      </c>
      <c r="G28" s="96">
        <v>637150142</v>
      </c>
      <c r="H28" s="97">
        <v>6317786</v>
      </c>
      <c r="I28" s="94">
        <v>4</v>
      </c>
      <c r="J28" s="94" t="s">
        <v>233</v>
      </c>
    </row>
    <row r="29" spans="1:10" x14ac:dyDescent="0.25">
      <c r="A29" s="94" t="s">
        <v>151</v>
      </c>
      <c r="B29" s="94" t="s">
        <v>2</v>
      </c>
      <c r="C29" s="94" t="s">
        <v>227</v>
      </c>
      <c r="D29" s="94" t="s">
        <v>150</v>
      </c>
      <c r="E29" s="95">
        <v>87045</v>
      </c>
      <c r="F29" s="94" t="s">
        <v>167</v>
      </c>
      <c r="G29" s="96">
        <v>885877162</v>
      </c>
      <c r="H29" s="97">
        <v>17560875</v>
      </c>
      <c r="I29" s="94">
        <v>4</v>
      </c>
      <c r="J29" s="94" t="s">
        <v>233</v>
      </c>
    </row>
    <row r="30" spans="1:10" x14ac:dyDescent="0.25">
      <c r="A30" s="94" t="s">
        <v>153</v>
      </c>
      <c r="B30" s="94" t="s">
        <v>2</v>
      </c>
      <c r="C30" s="94" t="s">
        <v>3</v>
      </c>
      <c r="D30" s="94" t="s">
        <v>152</v>
      </c>
      <c r="E30" s="95">
        <v>926031</v>
      </c>
      <c r="F30" s="94" t="s">
        <v>120</v>
      </c>
      <c r="G30" s="96">
        <v>227724027</v>
      </c>
      <c r="H30" s="97">
        <v>37489003</v>
      </c>
      <c r="I30" s="94">
        <v>3</v>
      </c>
      <c r="J30" s="94" t="s">
        <v>230</v>
      </c>
    </row>
    <row r="31" spans="1:10" x14ac:dyDescent="0.25">
      <c r="A31" s="94" t="s">
        <v>155</v>
      </c>
      <c r="B31" s="94" t="s">
        <v>2</v>
      </c>
      <c r="C31" s="94" t="s">
        <v>4</v>
      </c>
      <c r="D31" s="94" t="s">
        <v>154</v>
      </c>
      <c r="E31" s="95">
        <v>1688</v>
      </c>
      <c r="F31" s="94" t="s">
        <v>124</v>
      </c>
      <c r="G31" s="96">
        <v>955627205</v>
      </c>
      <c r="H31" s="97">
        <v>9639505</v>
      </c>
      <c r="I31" s="94">
        <v>4</v>
      </c>
      <c r="J31" s="94" t="s">
        <v>231</v>
      </c>
    </row>
    <row r="32" spans="1:10" x14ac:dyDescent="0.25">
      <c r="A32" s="94" t="s">
        <v>157</v>
      </c>
      <c r="B32" s="94" t="s">
        <v>2</v>
      </c>
      <c r="C32" s="94" t="s">
        <v>229</v>
      </c>
      <c r="D32" s="94" t="s">
        <v>156</v>
      </c>
      <c r="E32" s="95">
        <v>52300</v>
      </c>
      <c r="F32" s="94" t="s">
        <v>167</v>
      </c>
      <c r="G32" s="96">
        <v>206464137</v>
      </c>
      <c r="H32" s="97">
        <v>11850592</v>
      </c>
      <c r="I32" s="94">
        <v>5</v>
      </c>
      <c r="J32" s="94" t="s">
        <v>233</v>
      </c>
    </row>
    <row r="33" spans="1:10" x14ac:dyDescent="0.25">
      <c r="A33" s="94" t="s">
        <v>160</v>
      </c>
      <c r="B33" s="94" t="s">
        <v>9</v>
      </c>
      <c r="C33" s="94" t="s">
        <v>3</v>
      </c>
      <c r="D33" s="94" t="s">
        <v>158</v>
      </c>
      <c r="E33" s="95" t="s">
        <v>159</v>
      </c>
      <c r="F33" s="94" t="s">
        <v>167</v>
      </c>
      <c r="G33" s="96">
        <v>441701323</v>
      </c>
      <c r="H33" s="97">
        <v>23762111</v>
      </c>
      <c r="I33" s="94">
        <v>5</v>
      </c>
      <c r="J33" s="94" t="s">
        <v>233</v>
      </c>
    </row>
    <row r="34" spans="1:10" x14ac:dyDescent="0.25">
      <c r="A34" s="94" t="s">
        <v>161</v>
      </c>
      <c r="B34" s="94" t="s">
        <v>2</v>
      </c>
      <c r="C34" s="94" t="s">
        <v>227</v>
      </c>
      <c r="D34" s="94" t="s">
        <v>273</v>
      </c>
      <c r="E34" s="95">
        <v>2097</v>
      </c>
      <c r="F34" s="94" t="s">
        <v>91</v>
      </c>
      <c r="G34" s="96">
        <v>346650683</v>
      </c>
      <c r="H34" s="97">
        <v>2069478</v>
      </c>
      <c r="I34" s="94">
        <v>2</v>
      </c>
      <c r="J34" s="94" t="s">
        <v>232</v>
      </c>
    </row>
    <row r="35" spans="1:10" x14ac:dyDescent="0.25">
      <c r="A35" s="94" t="s">
        <v>163</v>
      </c>
      <c r="B35" s="94" t="s">
        <v>2</v>
      </c>
      <c r="C35" s="94" t="s">
        <v>227</v>
      </c>
      <c r="D35" s="94" t="s">
        <v>162</v>
      </c>
      <c r="E35" s="95">
        <v>12307</v>
      </c>
      <c r="F35" s="94" t="s">
        <v>91</v>
      </c>
      <c r="G35" s="96">
        <v>138056623</v>
      </c>
      <c r="H35" s="97">
        <v>48985457</v>
      </c>
      <c r="I35" s="94">
        <v>5</v>
      </c>
      <c r="J35" s="94" t="s">
        <v>232</v>
      </c>
    </row>
    <row r="36" spans="1:10" x14ac:dyDescent="0.25">
      <c r="A36" s="94" t="s">
        <v>165</v>
      </c>
      <c r="B36" s="94" t="s">
        <v>9</v>
      </c>
      <c r="C36" s="94" t="s">
        <v>227</v>
      </c>
      <c r="D36" s="94" t="s">
        <v>164</v>
      </c>
      <c r="E36" s="95">
        <v>530634</v>
      </c>
      <c r="F36" s="94" t="s">
        <v>124</v>
      </c>
      <c r="G36" s="96">
        <v>148904075</v>
      </c>
      <c r="H36" s="97">
        <v>19478346</v>
      </c>
      <c r="I36" s="94">
        <v>4</v>
      </c>
      <c r="J36" s="94" t="s">
        <v>230</v>
      </c>
    </row>
    <row r="37" spans="1:10" x14ac:dyDescent="0.25">
      <c r="A37" s="94" t="s">
        <v>166</v>
      </c>
      <c r="B37" s="94" t="s">
        <v>9</v>
      </c>
      <c r="C37" s="94" t="s">
        <v>3</v>
      </c>
      <c r="D37" s="94" t="s">
        <v>274</v>
      </c>
      <c r="E37" s="95">
        <v>450153</v>
      </c>
      <c r="F37" s="94" t="s">
        <v>56</v>
      </c>
      <c r="G37" s="96">
        <v>317812929</v>
      </c>
      <c r="H37" s="97">
        <v>16029537</v>
      </c>
      <c r="I37" s="94">
        <v>3</v>
      </c>
      <c r="J37" s="94" t="s">
        <v>230</v>
      </c>
    </row>
    <row r="38" spans="1:10" x14ac:dyDescent="0.25">
      <c r="A38" s="94" t="s">
        <v>168</v>
      </c>
      <c r="B38" s="94" t="s">
        <v>9</v>
      </c>
      <c r="C38" s="94" t="s">
        <v>4</v>
      </c>
      <c r="D38" s="94" t="s">
        <v>275</v>
      </c>
      <c r="E38" s="95">
        <v>300515</v>
      </c>
      <c r="F38" s="94" t="s">
        <v>167</v>
      </c>
      <c r="G38" s="96">
        <v>178110915</v>
      </c>
      <c r="H38" s="97">
        <v>37297611</v>
      </c>
      <c r="I38" s="94">
        <v>4</v>
      </c>
      <c r="J38" s="94" t="s">
        <v>232</v>
      </c>
    </row>
    <row r="39" spans="1:10" x14ac:dyDescent="0.25">
      <c r="A39" s="94" t="s">
        <v>170</v>
      </c>
      <c r="B39" s="94" t="s">
        <v>2</v>
      </c>
      <c r="C39" s="94" t="s">
        <v>229</v>
      </c>
      <c r="D39" s="94" t="s">
        <v>169</v>
      </c>
      <c r="E39" s="95">
        <v>78654</v>
      </c>
      <c r="F39" s="94" t="s">
        <v>120</v>
      </c>
      <c r="G39" s="96">
        <v>982260568</v>
      </c>
      <c r="H39" s="97">
        <v>46929999</v>
      </c>
      <c r="I39" s="94">
        <v>2</v>
      </c>
      <c r="J39" s="94" t="s">
        <v>233</v>
      </c>
    </row>
    <row r="40" spans="1:10" x14ac:dyDescent="0.25">
      <c r="A40" s="94" t="s">
        <v>173</v>
      </c>
      <c r="B40" s="94" t="s">
        <v>2</v>
      </c>
      <c r="C40" s="94" t="s">
        <v>3</v>
      </c>
      <c r="D40" s="94" t="s">
        <v>171</v>
      </c>
      <c r="E40" s="95" t="s">
        <v>172</v>
      </c>
      <c r="F40" s="94" t="s">
        <v>124</v>
      </c>
      <c r="G40" s="96">
        <v>614996500</v>
      </c>
      <c r="H40" s="97">
        <v>24449856</v>
      </c>
      <c r="I40" s="94">
        <v>2</v>
      </c>
      <c r="J40" s="94" t="s">
        <v>231</v>
      </c>
    </row>
    <row r="41" spans="1:10" x14ac:dyDescent="0.25">
      <c r="A41" s="94" t="s">
        <v>175</v>
      </c>
      <c r="B41" s="94" t="s">
        <v>2</v>
      </c>
      <c r="C41" s="94" t="s">
        <v>227</v>
      </c>
      <c r="D41" s="94" t="s">
        <v>174</v>
      </c>
      <c r="E41" s="95">
        <v>813618</v>
      </c>
      <c r="F41" s="94" t="s">
        <v>91</v>
      </c>
      <c r="G41" s="96">
        <v>515774049</v>
      </c>
      <c r="H41" s="97">
        <v>30158342</v>
      </c>
      <c r="I41" s="94">
        <v>3</v>
      </c>
      <c r="J41" s="94" t="s">
        <v>233</v>
      </c>
    </row>
    <row r="42" spans="1:10" x14ac:dyDescent="0.25">
      <c r="A42" s="94" t="s">
        <v>178</v>
      </c>
      <c r="B42" s="94" t="s">
        <v>2</v>
      </c>
      <c r="C42" s="94" t="s">
        <v>227</v>
      </c>
      <c r="D42" s="94" t="s">
        <v>176</v>
      </c>
      <c r="E42" s="95" t="s">
        <v>177</v>
      </c>
      <c r="F42" s="94" t="s">
        <v>124</v>
      </c>
      <c r="G42" s="96">
        <v>188448026</v>
      </c>
      <c r="H42" s="97">
        <v>15023624</v>
      </c>
      <c r="I42" s="94">
        <v>2</v>
      </c>
      <c r="J42" s="94" t="s">
        <v>231</v>
      </c>
    </row>
    <row r="43" spans="1:10" x14ac:dyDescent="0.25">
      <c r="A43" s="94" t="s">
        <v>180</v>
      </c>
      <c r="B43" s="94" t="s">
        <v>2</v>
      </c>
      <c r="C43" s="94" t="s">
        <v>3</v>
      </c>
      <c r="D43" s="94" t="s">
        <v>179</v>
      </c>
      <c r="E43" s="95">
        <v>61849</v>
      </c>
      <c r="F43" s="94" t="s">
        <v>56</v>
      </c>
      <c r="G43" s="96">
        <v>516715805</v>
      </c>
      <c r="H43" s="97">
        <v>32717877</v>
      </c>
      <c r="I43" s="94">
        <v>3</v>
      </c>
      <c r="J43" s="94" t="s">
        <v>232</v>
      </c>
    </row>
    <row r="44" spans="1:10" x14ac:dyDescent="0.25">
      <c r="A44" s="94" t="s">
        <v>181</v>
      </c>
      <c r="B44" s="94" t="s">
        <v>2</v>
      </c>
      <c r="C44" s="94" t="s">
        <v>227</v>
      </c>
      <c r="D44" s="94" t="s">
        <v>276</v>
      </c>
      <c r="E44" s="95">
        <v>95124</v>
      </c>
      <c r="F44" s="94" t="s">
        <v>167</v>
      </c>
      <c r="G44" s="96">
        <v>653297326</v>
      </c>
      <c r="H44" s="97">
        <v>36316745</v>
      </c>
      <c r="I44" s="94">
        <v>3</v>
      </c>
      <c r="J44" s="94" t="s">
        <v>231</v>
      </c>
    </row>
    <row r="45" spans="1:10" x14ac:dyDescent="0.25">
      <c r="A45" s="94" t="s">
        <v>183</v>
      </c>
      <c r="B45" s="94" t="s">
        <v>2</v>
      </c>
      <c r="C45" s="94" t="s">
        <v>227</v>
      </c>
      <c r="D45" s="94" t="s">
        <v>277</v>
      </c>
      <c r="E45" s="95" t="s">
        <v>182</v>
      </c>
      <c r="F45" s="94" t="s">
        <v>120</v>
      </c>
      <c r="G45" s="96">
        <v>717544121</v>
      </c>
      <c r="H45" s="97">
        <v>26423030</v>
      </c>
      <c r="I45" s="94">
        <v>3</v>
      </c>
      <c r="J45" s="94" t="s">
        <v>231</v>
      </c>
    </row>
    <row r="46" spans="1:10" x14ac:dyDescent="0.25">
      <c r="A46" s="94" t="s">
        <v>185</v>
      </c>
      <c r="B46" s="94" t="s">
        <v>2</v>
      </c>
      <c r="C46" s="94" t="s">
        <v>228</v>
      </c>
      <c r="D46" s="94" t="s">
        <v>184</v>
      </c>
      <c r="E46" s="95">
        <v>6575</v>
      </c>
      <c r="F46" s="94" t="s">
        <v>124</v>
      </c>
      <c r="G46" s="96">
        <v>726617315</v>
      </c>
      <c r="H46" s="97">
        <v>14662101</v>
      </c>
      <c r="I46" s="94">
        <v>5</v>
      </c>
      <c r="J46" s="94" t="s">
        <v>230</v>
      </c>
    </row>
    <row r="47" spans="1:10" x14ac:dyDescent="0.25">
      <c r="A47" s="94" t="s">
        <v>188</v>
      </c>
      <c r="B47" s="94" t="s">
        <v>2</v>
      </c>
      <c r="C47" s="94" t="s">
        <v>3</v>
      </c>
      <c r="D47" s="94" t="s">
        <v>186</v>
      </c>
      <c r="E47" s="95" t="s">
        <v>187</v>
      </c>
      <c r="F47" s="94" t="s">
        <v>167</v>
      </c>
      <c r="G47" s="96">
        <v>529923062</v>
      </c>
      <c r="H47" s="97">
        <v>16745841</v>
      </c>
      <c r="I47" s="94">
        <v>2</v>
      </c>
      <c r="J47" s="94" t="s">
        <v>232</v>
      </c>
    </row>
    <row r="48" spans="1:10" x14ac:dyDescent="0.25">
      <c r="A48" s="94" t="s">
        <v>191</v>
      </c>
      <c r="B48" s="94" t="s">
        <v>2</v>
      </c>
      <c r="C48" s="94" t="s">
        <v>3</v>
      </c>
      <c r="D48" s="94" t="s">
        <v>189</v>
      </c>
      <c r="E48" s="95" t="s">
        <v>190</v>
      </c>
      <c r="F48" s="94" t="s">
        <v>167</v>
      </c>
      <c r="G48" s="96">
        <v>127552904</v>
      </c>
      <c r="H48" s="97">
        <v>8012266</v>
      </c>
      <c r="I48" s="94">
        <v>4</v>
      </c>
      <c r="J48" s="94" t="s">
        <v>232</v>
      </c>
    </row>
    <row r="49" spans="1:10" x14ac:dyDescent="0.25">
      <c r="A49" s="94" t="s">
        <v>194</v>
      </c>
      <c r="B49" s="94" t="s">
        <v>2</v>
      </c>
      <c r="C49" s="94" t="s">
        <v>4</v>
      </c>
      <c r="D49" s="94" t="s">
        <v>192</v>
      </c>
      <c r="E49" s="95" t="s">
        <v>193</v>
      </c>
      <c r="F49" s="94" t="s">
        <v>167</v>
      </c>
      <c r="G49" s="96">
        <v>293105547</v>
      </c>
      <c r="H49" s="97">
        <v>20359970</v>
      </c>
      <c r="I49" s="94">
        <v>5</v>
      </c>
      <c r="J49" s="94" t="s">
        <v>231</v>
      </c>
    </row>
    <row r="50" spans="1:10" x14ac:dyDescent="0.25">
      <c r="A50" s="94" t="s">
        <v>196</v>
      </c>
      <c r="B50" s="94" t="s">
        <v>9</v>
      </c>
      <c r="C50" s="94" t="s">
        <v>227</v>
      </c>
      <c r="D50" s="94" t="s">
        <v>195</v>
      </c>
      <c r="E50" s="95">
        <v>9608</v>
      </c>
      <c r="F50" s="94" t="s">
        <v>56</v>
      </c>
      <c r="G50" s="96">
        <v>840720104</v>
      </c>
      <c r="H50" s="97">
        <v>43427743</v>
      </c>
      <c r="I50" s="94">
        <v>2</v>
      </c>
      <c r="J50" s="94" t="s">
        <v>231</v>
      </c>
    </row>
    <row r="51" spans="1:10" x14ac:dyDescent="0.25">
      <c r="A51" s="94" t="s">
        <v>198</v>
      </c>
      <c r="B51" s="94" t="s">
        <v>2</v>
      </c>
      <c r="C51" s="94" t="s">
        <v>3</v>
      </c>
      <c r="D51" s="94" t="s">
        <v>197</v>
      </c>
      <c r="E51" s="95">
        <v>167414</v>
      </c>
      <c r="F51" s="94" t="s">
        <v>167</v>
      </c>
      <c r="G51" s="96">
        <v>591103280</v>
      </c>
      <c r="H51" s="97">
        <v>24170348</v>
      </c>
      <c r="I51" s="94">
        <v>3</v>
      </c>
      <c r="J51" s="94" t="s">
        <v>232</v>
      </c>
    </row>
    <row r="52" spans="1:10" x14ac:dyDescent="0.25">
      <c r="A52" s="94" t="s">
        <v>200</v>
      </c>
      <c r="B52" s="94" t="s">
        <v>2</v>
      </c>
      <c r="C52" s="94" t="s">
        <v>4</v>
      </c>
      <c r="D52" s="94" t="s">
        <v>199</v>
      </c>
      <c r="E52" s="95">
        <v>5953</v>
      </c>
      <c r="F52" s="94" t="s">
        <v>120</v>
      </c>
      <c r="G52" s="96">
        <v>155625143</v>
      </c>
      <c r="H52" s="97">
        <v>14793134</v>
      </c>
      <c r="I52" s="94">
        <v>3</v>
      </c>
      <c r="J52" s="94" t="s">
        <v>231</v>
      </c>
    </row>
    <row r="53" spans="1:10" x14ac:dyDescent="0.25">
      <c r="A53" s="94" t="s">
        <v>202</v>
      </c>
      <c r="B53" s="94" t="s">
        <v>9</v>
      </c>
      <c r="C53" s="94" t="s">
        <v>229</v>
      </c>
      <c r="D53" s="94" t="s">
        <v>201</v>
      </c>
      <c r="E53" s="95">
        <v>25056</v>
      </c>
      <c r="F53" s="94" t="s">
        <v>124</v>
      </c>
      <c r="G53" s="96">
        <v>236807112</v>
      </c>
      <c r="H53" s="97">
        <v>26563218</v>
      </c>
      <c r="I53" s="94">
        <v>3</v>
      </c>
      <c r="J53" s="94" t="s">
        <v>233</v>
      </c>
    </row>
    <row r="54" spans="1:10" x14ac:dyDescent="0.25">
      <c r="A54" s="94" t="s">
        <v>204</v>
      </c>
      <c r="B54" s="94" t="s">
        <v>9</v>
      </c>
      <c r="C54" s="94" t="s">
        <v>3</v>
      </c>
      <c r="D54" s="94" t="s">
        <v>203</v>
      </c>
      <c r="E54" s="95">
        <v>4576</v>
      </c>
      <c r="F54" s="94" t="s">
        <v>91</v>
      </c>
      <c r="G54" s="96">
        <v>817136676</v>
      </c>
      <c r="H54" s="97">
        <v>26480124</v>
      </c>
      <c r="I54" s="94">
        <v>2</v>
      </c>
      <c r="J54" s="94" t="s">
        <v>231</v>
      </c>
    </row>
    <row r="55" spans="1:10" x14ac:dyDescent="0.25">
      <c r="A55" s="94" t="s">
        <v>205</v>
      </c>
      <c r="B55" s="94" t="s">
        <v>9</v>
      </c>
      <c r="C55" s="94" t="s">
        <v>227</v>
      </c>
      <c r="D55" s="94" t="s">
        <v>278</v>
      </c>
      <c r="E55" s="95">
        <v>26830</v>
      </c>
      <c r="F55" s="94" t="s">
        <v>56</v>
      </c>
      <c r="G55" s="96">
        <v>576342940</v>
      </c>
      <c r="H55" s="97">
        <v>16632382</v>
      </c>
      <c r="I55" s="94">
        <v>4</v>
      </c>
      <c r="J55" s="94" t="s">
        <v>231</v>
      </c>
    </row>
    <row r="56" spans="1:10" x14ac:dyDescent="0.25">
      <c r="A56" s="94" t="s">
        <v>208</v>
      </c>
      <c r="B56" s="94" t="s">
        <v>2</v>
      </c>
      <c r="C56" s="94" t="s">
        <v>227</v>
      </c>
      <c r="D56" s="94" t="s">
        <v>206</v>
      </c>
      <c r="E56" s="95" t="s">
        <v>207</v>
      </c>
      <c r="F56" s="94" t="s">
        <v>167</v>
      </c>
      <c r="G56" s="96">
        <v>207910692</v>
      </c>
      <c r="H56" s="97">
        <v>13837281</v>
      </c>
      <c r="I56" s="94">
        <v>4</v>
      </c>
      <c r="J56" s="94" t="s">
        <v>232</v>
      </c>
    </row>
    <row r="57" spans="1:10" x14ac:dyDescent="0.25">
      <c r="A57" s="94" t="s">
        <v>210</v>
      </c>
      <c r="B57" s="94" t="s">
        <v>2</v>
      </c>
      <c r="C57" s="94" t="s">
        <v>4</v>
      </c>
      <c r="D57" s="94" t="s">
        <v>209</v>
      </c>
      <c r="E57" s="95">
        <v>71106</v>
      </c>
      <c r="F57" s="94" t="s">
        <v>120</v>
      </c>
      <c r="G57" s="96">
        <v>308424340</v>
      </c>
      <c r="H57" s="97">
        <v>7549987</v>
      </c>
      <c r="I57" s="94">
        <v>3</v>
      </c>
      <c r="J57" s="94" t="s">
        <v>232</v>
      </c>
    </row>
    <row r="58" spans="1:10" x14ac:dyDescent="0.25">
      <c r="A58" s="94" t="s">
        <v>213</v>
      </c>
      <c r="B58" s="94" t="s">
        <v>2</v>
      </c>
      <c r="C58" s="94" t="s">
        <v>229</v>
      </c>
      <c r="D58" s="94" t="s">
        <v>211</v>
      </c>
      <c r="E58" s="95" t="s">
        <v>212</v>
      </c>
      <c r="F58" s="94" t="s">
        <v>124</v>
      </c>
      <c r="G58" s="96">
        <v>137849992</v>
      </c>
      <c r="H58" s="97">
        <v>29920113</v>
      </c>
      <c r="I58" s="94">
        <v>5</v>
      </c>
      <c r="J58" s="94" t="s">
        <v>231</v>
      </c>
    </row>
    <row r="59" spans="1:10" x14ac:dyDescent="0.25">
      <c r="A59" s="94" t="s">
        <v>215</v>
      </c>
      <c r="B59" s="94" t="s">
        <v>2</v>
      </c>
      <c r="C59" s="94" t="s">
        <v>3</v>
      </c>
      <c r="D59" s="94" t="s">
        <v>214</v>
      </c>
      <c r="E59" s="95">
        <v>6041</v>
      </c>
      <c r="F59" s="94" t="s">
        <v>56</v>
      </c>
      <c r="G59" s="96">
        <v>344058417</v>
      </c>
      <c r="H59" s="97">
        <v>15795885</v>
      </c>
      <c r="I59" s="94">
        <v>2</v>
      </c>
      <c r="J59" s="94" t="s">
        <v>230</v>
      </c>
    </row>
    <row r="60" spans="1:10" x14ac:dyDescent="0.25">
      <c r="A60" s="94" t="s">
        <v>216</v>
      </c>
      <c r="B60" s="94" t="s">
        <v>2</v>
      </c>
      <c r="C60" s="94" t="s">
        <v>227</v>
      </c>
      <c r="D60" s="94" t="s">
        <v>279</v>
      </c>
      <c r="E60" s="95">
        <v>31734</v>
      </c>
      <c r="F60" s="94" t="s">
        <v>167</v>
      </c>
      <c r="G60" s="96">
        <v>244384211</v>
      </c>
      <c r="H60" s="97">
        <v>8170106</v>
      </c>
      <c r="I60" s="94">
        <v>4</v>
      </c>
      <c r="J60" s="94" t="s">
        <v>231</v>
      </c>
    </row>
    <row r="61" spans="1:10" x14ac:dyDescent="0.25">
      <c r="A61" s="94" t="s">
        <v>218</v>
      </c>
      <c r="B61" s="94" t="s">
        <v>2</v>
      </c>
      <c r="C61" s="94" t="s">
        <v>227</v>
      </c>
      <c r="D61" s="94" t="s">
        <v>217</v>
      </c>
      <c r="E61" s="95">
        <v>10702</v>
      </c>
      <c r="F61" s="94" t="s">
        <v>120</v>
      </c>
      <c r="G61" s="96">
        <v>521828021</v>
      </c>
      <c r="H61" s="97">
        <v>34721566</v>
      </c>
      <c r="I61" s="94">
        <v>3</v>
      </c>
      <c r="J61" s="94" t="s">
        <v>233</v>
      </c>
    </row>
    <row r="62" spans="1:10" x14ac:dyDescent="0.25">
      <c r="A62" s="94" t="s">
        <v>220</v>
      </c>
      <c r="B62" s="94" t="s">
        <v>2</v>
      </c>
      <c r="C62" s="94" t="s">
        <v>4</v>
      </c>
      <c r="D62" s="94" t="s">
        <v>219</v>
      </c>
      <c r="E62" s="95">
        <v>52083</v>
      </c>
      <c r="F62" s="94" t="s">
        <v>124</v>
      </c>
      <c r="G62" s="96">
        <v>556866004</v>
      </c>
      <c r="H62" s="97">
        <v>2201128</v>
      </c>
      <c r="I62" s="94">
        <v>3</v>
      </c>
      <c r="J62" s="94" t="s">
        <v>233</v>
      </c>
    </row>
    <row r="63" spans="1:10" x14ac:dyDescent="0.25">
      <c r="A63" s="94" t="s">
        <v>223</v>
      </c>
      <c r="B63" s="94" t="s">
        <v>2</v>
      </c>
      <c r="C63" s="94" t="s">
        <v>229</v>
      </c>
      <c r="D63" s="94" t="s">
        <v>221</v>
      </c>
      <c r="E63" s="95" t="s">
        <v>222</v>
      </c>
      <c r="F63" s="94" t="s">
        <v>91</v>
      </c>
      <c r="G63" s="96">
        <v>435049108</v>
      </c>
      <c r="H63" s="97">
        <v>23078762</v>
      </c>
      <c r="I63" s="94">
        <v>5</v>
      </c>
      <c r="J63" s="94" t="s">
        <v>232</v>
      </c>
    </row>
    <row r="64" spans="1:10" x14ac:dyDescent="0.25">
      <c r="A64" s="94" t="s">
        <v>225</v>
      </c>
      <c r="B64" s="94" t="s">
        <v>2</v>
      </c>
      <c r="C64" s="94" t="s">
        <v>3</v>
      </c>
      <c r="D64" s="94" t="s">
        <v>224</v>
      </c>
      <c r="E64" s="95">
        <v>52875</v>
      </c>
      <c r="F64" s="94" t="s">
        <v>124</v>
      </c>
      <c r="G64" s="96">
        <v>657533794</v>
      </c>
      <c r="H64" s="97">
        <v>12197651</v>
      </c>
      <c r="I64" s="94">
        <v>2</v>
      </c>
      <c r="J64" s="94" t="s">
        <v>230</v>
      </c>
    </row>
  </sheetData>
  <conditionalFormatting sqref="A5:A64">
    <cfRule type="duplicateValues" dxfId="42" priority="2"/>
  </conditionalFormatting>
  <conditionalFormatting sqref="A4">
    <cfRule type="duplicateValues" dxfId="41" priority="1"/>
  </conditionalFormatting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0"/>
  <sheetViews>
    <sheetView topLeftCell="A4" workbookViewId="0">
      <selection activeCell="I14" sqref="I14"/>
    </sheetView>
  </sheetViews>
  <sheetFormatPr defaultRowHeight="15" x14ac:dyDescent="0.25"/>
  <cols>
    <col min="1" max="1" width="14" customWidth="1"/>
    <col min="2" max="2" width="9.7109375" customWidth="1"/>
    <col min="3" max="3" width="10.140625" customWidth="1"/>
    <col min="4" max="4" width="33.7109375" customWidth="1"/>
    <col min="5" max="5" width="15.5703125" style="83" customWidth="1"/>
    <col min="6" max="6" width="18.42578125" customWidth="1"/>
    <col min="7" max="7" width="14.28515625" customWidth="1"/>
    <col min="8" max="8" width="15.5703125" customWidth="1"/>
    <col min="9" max="9" width="6.85546875" customWidth="1"/>
    <col min="10" max="10" width="13.5703125" customWidth="1"/>
  </cols>
  <sheetData>
    <row r="1" spans="1:10" x14ac:dyDescent="0.25">
      <c r="A1" t="s">
        <v>236</v>
      </c>
    </row>
    <row r="4" spans="1:10" x14ac:dyDescent="0.25">
      <c r="A4" s="82" t="s">
        <v>291</v>
      </c>
      <c r="B4" s="82" t="s">
        <v>1</v>
      </c>
      <c r="C4" s="82" t="s">
        <v>5</v>
      </c>
      <c r="D4" s="82" t="s">
        <v>10</v>
      </c>
      <c r="E4" s="84" t="s">
        <v>11</v>
      </c>
      <c r="F4" s="82" t="s">
        <v>12</v>
      </c>
      <c r="G4" s="82" t="s">
        <v>292</v>
      </c>
      <c r="H4" s="82" t="s">
        <v>0</v>
      </c>
      <c r="I4" s="82" t="s">
        <v>293</v>
      </c>
      <c r="J4" s="82" t="s">
        <v>7</v>
      </c>
    </row>
    <row r="5" spans="1:10" x14ac:dyDescent="0.25">
      <c r="A5" s="90" t="s">
        <v>14</v>
      </c>
      <c r="B5" s="90" t="s">
        <v>9</v>
      </c>
      <c r="C5" s="90" t="s">
        <v>3</v>
      </c>
      <c r="D5" s="90" t="s">
        <v>13</v>
      </c>
      <c r="E5" s="91">
        <v>888605</v>
      </c>
      <c r="F5" s="90" t="s">
        <v>91</v>
      </c>
      <c r="G5" s="92">
        <v>230939376</v>
      </c>
      <c r="H5" s="93">
        <v>41811489</v>
      </c>
      <c r="I5" s="90">
        <v>1</v>
      </c>
      <c r="J5" s="90" t="s">
        <v>231</v>
      </c>
    </row>
    <row r="6" spans="1:10" x14ac:dyDescent="0.25">
      <c r="A6" s="90" t="s">
        <v>16</v>
      </c>
      <c r="B6" s="90" t="s">
        <v>2</v>
      </c>
      <c r="C6" s="90" t="s">
        <v>4</v>
      </c>
      <c r="D6" s="90" t="s">
        <v>15</v>
      </c>
      <c r="E6" s="91">
        <v>947046</v>
      </c>
      <c r="F6" s="90" t="s">
        <v>124</v>
      </c>
      <c r="G6" s="92">
        <v>963889298</v>
      </c>
      <c r="H6" s="93">
        <v>46490067</v>
      </c>
      <c r="I6" s="90">
        <v>5</v>
      </c>
      <c r="J6" s="90" t="s">
        <v>232</v>
      </c>
    </row>
    <row r="7" spans="1:10" x14ac:dyDescent="0.25">
      <c r="A7" s="90" t="s">
        <v>17</v>
      </c>
      <c r="B7" s="90" t="s">
        <v>2</v>
      </c>
      <c r="C7" s="90" t="s">
        <v>227</v>
      </c>
      <c r="D7" s="90" t="s">
        <v>282</v>
      </c>
      <c r="E7" s="91">
        <v>30779</v>
      </c>
      <c r="F7" s="90" t="s">
        <v>56</v>
      </c>
      <c r="G7" s="92">
        <v>587170898</v>
      </c>
      <c r="H7" s="93">
        <v>15543145</v>
      </c>
      <c r="I7" s="90">
        <v>2</v>
      </c>
      <c r="J7" s="90" t="s">
        <v>232</v>
      </c>
    </row>
    <row r="8" spans="1:10" x14ac:dyDescent="0.25">
      <c r="A8" s="90" t="s">
        <v>18</v>
      </c>
      <c r="B8" s="90" t="s">
        <v>9</v>
      </c>
      <c r="C8" s="90" t="s">
        <v>3</v>
      </c>
      <c r="D8" s="90" t="s">
        <v>283</v>
      </c>
      <c r="E8" s="91">
        <v>567571</v>
      </c>
      <c r="F8" s="90" t="s">
        <v>167</v>
      </c>
      <c r="G8" s="92">
        <v>466337650</v>
      </c>
      <c r="H8" s="93">
        <v>3880497</v>
      </c>
      <c r="I8" s="90">
        <v>2</v>
      </c>
      <c r="J8" s="90" t="s">
        <v>232</v>
      </c>
    </row>
    <row r="9" spans="1:10" x14ac:dyDescent="0.25">
      <c r="A9" s="90" t="s">
        <v>21</v>
      </c>
      <c r="B9" s="90" t="s">
        <v>9</v>
      </c>
      <c r="C9" s="90" t="s">
        <v>4</v>
      </c>
      <c r="D9" s="90" t="s">
        <v>19</v>
      </c>
      <c r="E9" s="91" t="s">
        <v>20</v>
      </c>
      <c r="F9" s="90" t="s">
        <v>120</v>
      </c>
      <c r="G9" s="92">
        <v>332504171</v>
      </c>
      <c r="H9" s="93">
        <v>34479927</v>
      </c>
      <c r="I9" s="90">
        <v>3</v>
      </c>
      <c r="J9" s="90" t="s">
        <v>232</v>
      </c>
    </row>
    <row r="10" spans="1:10" x14ac:dyDescent="0.25">
      <c r="A10" s="90" t="s">
        <v>22</v>
      </c>
      <c r="B10" s="90" t="s">
        <v>9</v>
      </c>
      <c r="C10" s="90" t="s">
        <v>229</v>
      </c>
      <c r="D10" s="90" t="s">
        <v>284</v>
      </c>
      <c r="E10" s="91">
        <v>54677</v>
      </c>
      <c r="F10" s="90" t="s">
        <v>124</v>
      </c>
      <c r="G10" s="92">
        <v>240448131</v>
      </c>
      <c r="H10" s="93">
        <v>38012514</v>
      </c>
      <c r="I10" s="90">
        <v>5</v>
      </c>
      <c r="J10" s="90" t="s">
        <v>231</v>
      </c>
    </row>
    <row r="11" spans="1:10" x14ac:dyDescent="0.25">
      <c r="A11" s="90" t="s">
        <v>25</v>
      </c>
      <c r="B11" s="90" t="s">
        <v>2</v>
      </c>
      <c r="C11" s="90" t="s">
        <v>3</v>
      </c>
      <c r="D11" s="90" t="s">
        <v>23</v>
      </c>
      <c r="E11" s="91" t="s">
        <v>24</v>
      </c>
      <c r="F11" s="90" t="s">
        <v>91</v>
      </c>
      <c r="G11" s="92">
        <v>530947919</v>
      </c>
      <c r="H11" s="93">
        <v>21888537</v>
      </c>
      <c r="I11" s="90">
        <v>3</v>
      </c>
      <c r="J11" s="90" t="s">
        <v>231</v>
      </c>
    </row>
    <row r="12" spans="1:10" x14ac:dyDescent="0.25">
      <c r="A12" s="90" t="s">
        <v>28</v>
      </c>
      <c r="B12" s="90" t="s">
        <v>2</v>
      </c>
      <c r="C12" s="90" t="s">
        <v>227</v>
      </c>
      <c r="D12" s="90" t="s">
        <v>26</v>
      </c>
      <c r="E12" s="91" t="s">
        <v>27</v>
      </c>
      <c r="F12" s="90" t="s">
        <v>124</v>
      </c>
      <c r="G12" s="92">
        <v>656515987</v>
      </c>
      <c r="H12" s="93">
        <v>10758757</v>
      </c>
      <c r="I12" s="90">
        <v>5</v>
      </c>
      <c r="J12" s="90" t="s">
        <v>232</v>
      </c>
    </row>
    <row r="13" spans="1:10" x14ac:dyDescent="0.25">
      <c r="A13" s="90" t="s">
        <v>31</v>
      </c>
      <c r="B13" s="90" t="s">
        <v>2</v>
      </c>
      <c r="C13" s="90" t="s">
        <v>227</v>
      </c>
      <c r="D13" s="90" t="s">
        <v>29</v>
      </c>
      <c r="E13" s="91" t="s">
        <v>30</v>
      </c>
      <c r="F13" s="90" t="s">
        <v>56</v>
      </c>
      <c r="G13" s="92">
        <v>558321110</v>
      </c>
      <c r="H13" s="93">
        <v>15056348</v>
      </c>
      <c r="I13" s="90">
        <v>4</v>
      </c>
      <c r="J13" s="90" t="s">
        <v>232</v>
      </c>
    </row>
    <row r="14" spans="1:10" x14ac:dyDescent="0.25">
      <c r="A14" s="90" t="s">
        <v>32</v>
      </c>
      <c r="B14" s="90" t="s">
        <v>2</v>
      </c>
      <c r="C14" s="90" t="s">
        <v>228</v>
      </c>
      <c r="D14" s="90" t="s">
        <v>285</v>
      </c>
      <c r="E14" s="91">
        <v>84343</v>
      </c>
      <c r="F14" s="90" t="s">
        <v>167</v>
      </c>
      <c r="G14" s="92">
        <v>435214254</v>
      </c>
      <c r="H14" s="93">
        <v>48634307</v>
      </c>
      <c r="I14" s="90">
        <v>2</v>
      </c>
      <c r="J14" s="90" t="s">
        <v>230</v>
      </c>
    </row>
    <row r="15" spans="1:10" x14ac:dyDescent="0.25">
      <c r="A15" s="90" t="s">
        <v>34</v>
      </c>
      <c r="B15" s="90" t="s">
        <v>2</v>
      </c>
      <c r="C15" s="90" t="s">
        <v>3</v>
      </c>
      <c r="D15" s="90" t="s">
        <v>33</v>
      </c>
      <c r="E15" s="91">
        <v>5597</v>
      </c>
      <c r="F15" s="90" t="s">
        <v>120</v>
      </c>
      <c r="G15" s="92">
        <v>843709788</v>
      </c>
      <c r="H15" s="93">
        <v>39755192</v>
      </c>
      <c r="I15" s="90">
        <v>5</v>
      </c>
      <c r="J15" s="90" t="s">
        <v>231</v>
      </c>
    </row>
    <row r="16" spans="1:10" x14ac:dyDescent="0.25">
      <c r="A16" s="90" t="s">
        <v>37</v>
      </c>
      <c r="B16" s="90" t="s">
        <v>2</v>
      </c>
      <c r="C16" s="90" t="s">
        <v>3</v>
      </c>
      <c r="D16" s="90" t="s">
        <v>35</v>
      </c>
      <c r="E16" s="91" t="s">
        <v>36</v>
      </c>
      <c r="F16" s="90" t="s">
        <v>124</v>
      </c>
      <c r="G16" s="92">
        <v>672948950</v>
      </c>
      <c r="H16" s="93">
        <v>49318677</v>
      </c>
      <c r="I16" s="90">
        <v>5</v>
      </c>
      <c r="J16" s="90" t="s">
        <v>230</v>
      </c>
    </row>
    <row r="17" spans="1:10" x14ac:dyDescent="0.25">
      <c r="A17" s="90" t="s">
        <v>39</v>
      </c>
      <c r="B17" s="90" t="s">
        <v>2</v>
      </c>
      <c r="C17" s="90" t="s">
        <v>4</v>
      </c>
      <c r="D17" s="90" t="s">
        <v>38</v>
      </c>
      <c r="E17" s="91">
        <v>238654</v>
      </c>
      <c r="F17" s="90" t="s">
        <v>167</v>
      </c>
      <c r="G17" s="92">
        <v>693878145</v>
      </c>
      <c r="H17" s="93">
        <v>1651028</v>
      </c>
      <c r="I17" s="90">
        <v>3</v>
      </c>
      <c r="J17" s="90" t="s">
        <v>231</v>
      </c>
    </row>
    <row r="18" spans="1:10" x14ac:dyDescent="0.25">
      <c r="A18" s="90" t="s">
        <v>41</v>
      </c>
      <c r="B18" s="90" t="s">
        <v>2</v>
      </c>
      <c r="C18" s="90" t="s">
        <v>227</v>
      </c>
      <c r="D18" s="90" t="s">
        <v>40</v>
      </c>
      <c r="E18" s="91">
        <v>11608</v>
      </c>
      <c r="F18" s="90" t="s">
        <v>167</v>
      </c>
      <c r="G18" s="92">
        <v>653081066</v>
      </c>
      <c r="H18" s="93">
        <v>16996781</v>
      </c>
      <c r="I18" s="90">
        <v>5</v>
      </c>
      <c r="J18" s="90" t="s">
        <v>233</v>
      </c>
    </row>
    <row r="19" spans="1:10" x14ac:dyDescent="0.25">
      <c r="A19" s="90" t="s">
        <v>44</v>
      </c>
      <c r="B19" s="90" t="s">
        <v>2</v>
      </c>
      <c r="C19" s="90" t="s">
        <v>3</v>
      </c>
      <c r="D19" s="90" t="s">
        <v>42</v>
      </c>
      <c r="E19" s="91" t="s">
        <v>43</v>
      </c>
      <c r="F19" s="90" t="s">
        <v>167</v>
      </c>
      <c r="G19" s="92">
        <v>580156483</v>
      </c>
      <c r="H19" s="93">
        <v>10279569</v>
      </c>
      <c r="I19" s="90">
        <v>5</v>
      </c>
      <c r="J19" s="90" t="s">
        <v>233</v>
      </c>
    </row>
    <row r="20" spans="1:10" x14ac:dyDescent="0.25">
      <c r="A20" s="90" t="s">
        <v>46</v>
      </c>
      <c r="B20" s="90" t="s">
        <v>2</v>
      </c>
      <c r="C20" s="90" t="s">
        <v>4</v>
      </c>
      <c r="D20" s="90" t="s">
        <v>286</v>
      </c>
      <c r="E20" s="91" t="s">
        <v>45</v>
      </c>
      <c r="F20" s="90" t="s">
        <v>56</v>
      </c>
      <c r="G20" s="92">
        <v>754147182</v>
      </c>
      <c r="H20" s="93">
        <v>23479532</v>
      </c>
      <c r="I20" s="90">
        <v>4</v>
      </c>
      <c r="J20" s="90" t="s">
        <v>232</v>
      </c>
    </row>
    <row r="21" spans="1:10" x14ac:dyDescent="0.25">
      <c r="A21" s="90" t="s">
        <v>49</v>
      </c>
      <c r="B21" s="90" t="s">
        <v>2</v>
      </c>
      <c r="C21" s="90" t="s">
        <v>229</v>
      </c>
      <c r="D21" s="90" t="s">
        <v>47</v>
      </c>
      <c r="E21" s="91" t="s">
        <v>48</v>
      </c>
      <c r="F21" s="90" t="s">
        <v>167</v>
      </c>
      <c r="G21" s="92">
        <v>798026534</v>
      </c>
      <c r="H21" s="93">
        <v>19425625</v>
      </c>
      <c r="I21" s="90">
        <v>3</v>
      </c>
      <c r="J21" s="90" t="s">
        <v>233</v>
      </c>
    </row>
    <row r="22" spans="1:10" x14ac:dyDescent="0.25">
      <c r="A22" s="90" t="s">
        <v>52</v>
      </c>
      <c r="B22" s="90" t="s">
        <v>9</v>
      </c>
      <c r="C22" s="90" t="s">
        <v>3</v>
      </c>
      <c r="D22" s="90" t="s">
        <v>50</v>
      </c>
      <c r="E22" s="91" t="s">
        <v>51</v>
      </c>
      <c r="F22" s="90" t="s">
        <v>120</v>
      </c>
      <c r="G22" s="92">
        <v>340637798</v>
      </c>
      <c r="H22" s="93">
        <v>19919828</v>
      </c>
      <c r="I22" s="90">
        <v>5</v>
      </c>
      <c r="J22" s="90" t="s">
        <v>230</v>
      </c>
    </row>
    <row r="23" spans="1:10" x14ac:dyDescent="0.25">
      <c r="A23" s="90" t="s">
        <v>55</v>
      </c>
      <c r="B23" s="90" t="s">
        <v>2</v>
      </c>
      <c r="C23" s="90" t="s">
        <v>227</v>
      </c>
      <c r="D23" s="90" t="s">
        <v>53</v>
      </c>
      <c r="E23" s="91" t="s">
        <v>54</v>
      </c>
      <c r="F23" s="90" t="s">
        <v>124</v>
      </c>
      <c r="G23" s="92">
        <v>637157935</v>
      </c>
      <c r="H23" s="93">
        <v>17806307</v>
      </c>
      <c r="I23" s="90">
        <v>4</v>
      </c>
      <c r="J23" s="90" t="s">
        <v>230</v>
      </c>
    </row>
    <row r="24" spans="1:10" x14ac:dyDescent="0.25">
      <c r="A24" s="90" t="s">
        <v>58</v>
      </c>
      <c r="B24" s="90" t="s">
        <v>2</v>
      </c>
      <c r="C24" s="90" t="s">
        <v>227</v>
      </c>
      <c r="D24" s="90" t="s">
        <v>287</v>
      </c>
      <c r="E24" s="91" t="s">
        <v>57</v>
      </c>
      <c r="F24" s="90" t="s">
        <v>91</v>
      </c>
      <c r="G24" s="92">
        <v>677710244</v>
      </c>
      <c r="H24" s="93">
        <v>42147995</v>
      </c>
      <c r="I24" s="90">
        <v>3</v>
      </c>
      <c r="J24" s="90" t="s">
        <v>232</v>
      </c>
    </row>
    <row r="25" spans="1:10" x14ac:dyDescent="0.25">
      <c r="A25" s="90" t="s">
        <v>60</v>
      </c>
      <c r="B25" s="90" t="s">
        <v>9</v>
      </c>
      <c r="C25" s="90" t="s">
        <v>228</v>
      </c>
      <c r="D25" s="90" t="s">
        <v>59</v>
      </c>
      <c r="E25" s="91">
        <v>6157</v>
      </c>
      <c r="F25" s="90" t="s">
        <v>56</v>
      </c>
      <c r="G25" s="92">
        <v>970373265</v>
      </c>
      <c r="H25" s="93">
        <v>44983487</v>
      </c>
      <c r="I25" s="90">
        <v>3</v>
      </c>
      <c r="J25" s="90" t="s">
        <v>230</v>
      </c>
    </row>
    <row r="26" spans="1:10" x14ac:dyDescent="0.25">
      <c r="A26" s="90" t="s">
        <v>63</v>
      </c>
      <c r="B26" s="90" t="s">
        <v>9</v>
      </c>
      <c r="C26" s="90" t="s">
        <v>3</v>
      </c>
      <c r="D26" s="90" t="s">
        <v>61</v>
      </c>
      <c r="E26" s="91" t="s">
        <v>62</v>
      </c>
      <c r="F26" s="90" t="s">
        <v>167</v>
      </c>
      <c r="G26" s="92">
        <v>868107392</v>
      </c>
      <c r="H26" s="93">
        <v>5035707</v>
      </c>
      <c r="I26" s="90">
        <v>2</v>
      </c>
      <c r="J26" s="90" t="s">
        <v>231</v>
      </c>
    </row>
    <row r="27" spans="1:10" x14ac:dyDescent="0.25">
      <c r="A27" s="90" t="s">
        <v>66</v>
      </c>
      <c r="B27" s="90" t="s">
        <v>9</v>
      </c>
      <c r="C27" s="90" t="s">
        <v>3</v>
      </c>
      <c r="D27" s="90" t="s">
        <v>64</v>
      </c>
      <c r="E27" s="91" t="s">
        <v>65</v>
      </c>
      <c r="F27" s="90" t="s">
        <v>120</v>
      </c>
      <c r="G27" s="92">
        <v>879282250</v>
      </c>
      <c r="H27" s="93">
        <v>18862742</v>
      </c>
      <c r="I27" s="90">
        <v>3</v>
      </c>
      <c r="J27" s="90" t="s">
        <v>230</v>
      </c>
    </row>
    <row r="28" spans="1:10" x14ac:dyDescent="0.25">
      <c r="A28" s="90" t="s">
        <v>69</v>
      </c>
      <c r="B28" s="90" t="s">
        <v>2</v>
      </c>
      <c r="C28" s="90" t="s">
        <v>227</v>
      </c>
      <c r="D28" s="90" t="s">
        <v>67</v>
      </c>
      <c r="E28" s="91" t="s">
        <v>68</v>
      </c>
      <c r="F28" s="90" t="s">
        <v>124</v>
      </c>
      <c r="G28" s="92">
        <v>170684055</v>
      </c>
      <c r="H28" s="93">
        <v>48622454</v>
      </c>
      <c r="I28" s="90">
        <v>3</v>
      </c>
      <c r="J28" s="90" t="s">
        <v>230</v>
      </c>
    </row>
    <row r="29" spans="1:10" x14ac:dyDescent="0.25">
      <c r="A29" s="90" t="s">
        <v>71</v>
      </c>
      <c r="B29" s="90" t="s">
        <v>2</v>
      </c>
      <c r="C29" s="90" t="s">
        <v>227</v>
      </c>
      <c r="D29" s="90" t="s">
        <v>70</v>
      </c>
      <c r="E29" s="91">
        <v>6028</v>
      </c>
      <c r="F29" s="90" t="s">
        <v>56</v>
      </c>
      <c r="G29" s="92">
        <v>317730270</v>
      </c>
      <c r="H29" s="93">
        <v>29431939</v>
      </c>
      <c r="I29" s="90">
        <v>5</v>
      </c>
      <c r="J29" s="90" t="s">
        <v>230</v>
      </c>
    </row>
    <row r="30" spans="1:10" x14ac:dyDescent="0.25">
      <c r="A30" s="90" t="s">
        <v>73</v>
      </c>
      <c r="B30" s="90" t="s">
        <v>2</v>
      </c>
      <c r="C30" s="90" t="s">
        <v>228</v>
      </c>
      <c r="D30" s="90" t="s">
        <v>288</v>
      </c>
      <c r="E30" s="91" t="s">
        <v>72</v>
      </c>
      <c r="F30" s="90" t="s">
        <v>167</v>
      </c>
      <c r="G30" s="92">
        <v>152924903</v>
      </c>
      <c r="H30" s="93">
        <v>25641056</v>
      </c>
      <c r="I30" s="90">
        <v>4</v>
      </c>
      <c r="J30" s="90" t="s">
        <v>232</v>
      </c>
    </row>
    <row r="31" spans="1:10" x14ac:dyDescent="0.25">
      <c r="A31" s="90" t="s">
        <v>75</v>
      </c>
      <c r="B31" s="90" t="s">
        <v>2</v>
      </c>
      <c r="C31" s="90" t="s">
        <v>3</v>
      </c>
      <c r="D31" s="90" t="s">
        <v>74</v>
      </c>
      <c r="E31" s="91">
        <v>37548</v>
      </c>
      <c r="F31" s="90" t="s">
        <v>120</v>
      </c>
      <c r="G31" s="92">
        <v>499013274</v>
      </c>
      <c r="H31" s="93">
        <v>22440032</v>
      </c>
      <c r="I31" s="90">
        <v>4</v>
      </c>
      <c r="J31" s="90" t="s">
        <v>231</v>
      </c>
    </row>
    <row r="32" spans="1:10" x14ac:dyDescent="0.25">
      <c r="A32" s="90" t="s">
        <v>77</v>
      </c>
      <c r="B32" s="90" t="s">
        <v>2</v>
      </c>
      <c r="C32" s="90" t="s">
        <v>3</v>
      </c>
      <c r="D32" s="90" t="s">
        <v>76</v>
      </c>
      <c r="E32" s="91">
        <v>84525</v>
      </c>
      <c r="F32" s="90" t="s">
        <v>124</v>
      </c>
      <c r="G32" s="92">
        <v>495655548</v>
      </c>
      <c r="H32" s="93">
        <v>43607751</v>
      </c>
      <c r="I32" s="90">
        <v>3</v>
      </c>
      <c r="J32" s="90" t="s">
        <v>230</v>
      </c>
    </row>
    <row r="33" spans="1:10" x14ac:dyDescent="0.25">
      <c r="A33" s="90" t="s">
        <v>79</v>
      </c>
      <c r="B33" s="90" t="s">
        <v>2</v>
      </c>
      <c r="C33" s="90" t="s">
        <v>4</v>
      </c>
      <c r="D33" s="90" t="s">
        <v>78</v>
      </c>
      <c r="E33" s="91">
        <v>20211</v>
      </c>
      <c r="F33" s="90" t="s">
        <v>91</v>
      </c>
      <c r="G33" s="92">
        <v>357262554</v>
      </c>
      <c r="H33" s="93">
        <v>7504647</v>
      </c>
      <c r="I33" s="90">
        <v>5</v>
      </c>
      <c r="J33" s="90" t="s">
        <v>230</v>
      </c>
    </row>
    <row r="34" spans="1:10" x14ac:dyDescent="0.25">
      <c r="A34" s="90" t="s">
        <v>81</v>
      </c>
      <c r="B34" s="90" t="s">
        <v>2</v>
      </c>
      <c r="C34" s="90" t="s">
        <v>227</v>
      </c>
      <c r="D34" s="90" t="s">
        <v>80</v>
      </c>
      <c r="E34" s="91">
        <v>6699</v>
      </c>
      <c r="F34" s="90" t="s">
        <v>124</v>
      </c>
      <c r="G34" s="92">
        <v>495090204</v>
      </c>
      <c r="H34" s="93">
        <v>44090979</v>
      </c>
      <c r="I34" s="90">
        <v>2</v>
      </c>
      <c r="J34" s="90" t="s">
        <v>232</v>
      </c>
    </row>
    <row r="35" spans="1:10" x14ac:dyDescent="0.25">
      <c r="A35" s="90" t="s">
        <v>83</v>
      </c>
      <c r="B35" s="90" t="s">
        <v>2</v>
      </c>
      <c r="C35" s="90" t="s">
        <v>3</v>
      </c>
      <c r="D35" s="90" t="s">
        <v>82</v>
      </c>
      <c r="E35" s="91">
        <v>334151</v>
      </c>
      <c r="F35" s="90" t="s">
        <v>91</v>
      </c>
      <c r="G35" s="92">
        <v>490595462</v>
      </c>
      <c r="H35" s="93">
        <v>28737446</v>
      </c>
      <c r="I35" s="90">
        <v>4</v>
      </c>
      <c r="J35" s="90" t="s">
        <v>232</v>
      </c>
    </row>
    <row r="36" spans="1:10" x14ac:dyDescent="0.25">
      <c r="A36" s="90" t="s">
        <v>85</v>
      </c>
      <c r="B36" s="90" t="s">
        <v>2</v>
      </c>
      <c r="C36" s="90" t="s">
        <v>4</v>
      </c>
      <c r="D36" s="90" t="s">
        <v>84</v>
      </c>
      <c r="E36" s="91">
        <v>21419</v>
      </c>
      <c r="F36" s="90" t="s">
        <v>124</v>
      </c>
      <c r="G36" s="92">
        <v>495691222</v>
      </c>
      <c r="H36" s="93">
        <v>33563458</v>
      </c>
      <c r="I36" s="90">
        <v>2</v>
      </c>
      <c r="J36" s="90" t="s">
        <v>231</v>
      </c>
    </row>
    <row r="37" spans="1:10" x14ac:dyDescent="0.25">
      <c r="A37" s="90" t="s">
        <v>87</v>
      </c>
      <c r="B37" s="90" t="s">
        <v>2</v>
      </c>
      <c r="C37" s="90" t="s">
        <v>229</v>
      </c>
      <c r="D37" s="90" t="s">
        <v>86</v>
      </c>
      <c r="E37" s="91">
        <v>3965</v>
      </c>
      <c r="F37" s="90" t="s">
        <v>56</v>
      </c>
      <c r="G37" s="92">
        <v>141047937</v>
      </c>
      <c r="H37" s="93">
        <v>4858185</v>
      </c>
      <c r="I37" s="90">
        <v>4</v>
      </c>
      <c r="J37" s="90" t="s">
        <v>233</v>
      </c>
    </row>
    <row r="38" spans="1:10" s="1" customFormat="1" x14ac:dyDescent="0.25">
      <c r="A38" s="90" t="s">
        <v>89</v>
      </c>
      <c r="B38" s="90" t="s">
        <v>2</v>
      </c>
      <c r="C38" s="90" t="s">
        <v>3</v>
      </c>
      <c r="D38" s="90"/>
      <c r="E38" s="91"/>
      <c r="F38" s="90" t="s">
        <v>167</v>
      </c>
      <c r="G38" s="92">
        <v>808492285</v>
      </c>
      <c r="H38" s="93">
        <v>1500000</v>
      </c>
      <c r="I38" s="90">
        <v>3</v>
      </c>
      <c r="J38" s="90" t="s">
        <v>232</v>
      </c>
    </row>
    <row r="39" spans="1:10" s="1" customFormat="1" x14ac:dyDescent="0.25">
      <c r="A39" s="90" t="s">
        <v>92</v>
      </c>
      <c r="B39" s="90" t="s">
        <v>9</v>
      </c>
      <c r="C39" s="90" t="s">
        <v>227</v>
      </c>
      <c r="D39" s="90" t="s">
        <v>90</v>
      </c>
      <c r="E39" s="91">
        <v>767204</v>
      </c>
      <c r="F39" s="90" t="s">
        <v>120</v>
      </c>
      <c r="G39" s="92">
        <v>461953667</v>
      </c>
      <c r="H39" s="93">
        <v>49414333</v>
      </c>
      <c r="I39" s="90">
        <v>3</v>
      </c>
      <c r="J39" s="90" t="s">
        <v>233</v>
      </c>
    </row>
    <row r="40" spans="1:10" s="1" customFormat="1" x14ac:dyDescent="0.25">
      <c r="A40" s="90" t="s">
        <v>95</v>
      </c>
      <c r="B40" s="90" t="s">
        <v>2</v>
      </c>
      <c r="C40" s="90" t="s">
        <v>227</v>
      </c>
      <c r="D40" s="90" t="s">
        <v>93</v>
      </c>
      <c r="E40" s="91" t="s">
        <v>94</v>
      </c>
      <c r="F40" s="90" t="s">
        <v>124</v>
      </c>
      <c r="G40" s="92">
        <v>829322119</v>
      </c>
      <c r="H40" s="93">
        <v>32532883</v>
      </c>
      <c r="I40" s="90">
        <v>4</v>
      </c>
      <c r="J40" s="90" t="s">
        <v>232</v>
      </c>
    </row>
  </sheetData>
  <conditionalFormatting sqref="A1:A40">
    <cfRule type="duplicateValues" dxfId="40" priority="24"/>
  </conditionalFormatting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workbookViewId="0">
      <selection activeCell="I14" sqref="I14"/>
    </sheetView>
  </sheetViews>
  <sheetFormatPr defaultRowHeight="15" x14ac:dyDescent="0.25"/>
  <cols>
    <col min="1" max="1" width="14" style="2" customWidth="1"/>
    <col min="2" max="2" width="9.7109375" style="2" customWidth="1"/>
    <col min="3" max="3" width="10.140625" style="2" customWidth="1"/>
    <col min="4" max="4" width="33.7109375" style="2" customWidth="1"/>
    <col min="5" max="5" width="15.5703125" style="85" customWidth="1"/>
    <col min="6" max="6" width="18.42578125" style="2" customWidth="1"/>
    <col min="7" max="7" width="14.28515625" style="2" customWidth="1"/>
    <col min="8" max="8" width="15.5703125" style="2" customWidth="1"/>
    <col min="9" max="9" width="6.85546875" style="2" customWidth="1"/>
    <col min="10" max="10" width="13.5703125" style="2" customWidth="1"/>
  </cols>
  <sheetData>
    <row r="1" spans="1:10" x14ac:dyDescent="0.25">
      <c r="A1" s="2" t="s">
        <v>235</v>
      </c>
    </row>
    <row r="4" spans="1:10" x14ac:dyDescent="0.25">
      <c r="A4" s="98" t="s">
        <v>226</v>
      </c>
      <c r="B4" s="98" t="s">
        <v>1</v>
      </c>
      <c r="C4" s="98" t="s">
        <v>5</v>
      </c>
      <c r="D4" s="98" t="s">
        <v>10</v>
      </c>
      <c r="E4" s="99" t="s">
        <v>11</v>
      </c>
      <c r="F4" s="98" t="s">
        <v>12</v>
      </c>
      <c r="G4" s="98" t="s">
        <v>292</v>
      </c>
      <c r="H4" s="98" t="s">
        <v>0</v>
      </c>
      <c r="I4" s="98" t="s">
        <v>293</v>
      </c>
      <c r="J4" s="98" t="s">
        <v>7</v>
      </c>
    </row>
    <row r="5" spans="1:10" x14ac:dyDescent="0.25">
      <c r="A5" s="100" t="s">
        <v>294</v>
      </c>
      <c r="B5" s="100" t="s">
        <v>2</v>
      </c>
      <c r="C5" s="100" t="s">
        <v>3</v>
      </c>
      <c r="D5" s="100" t="s">
        <v>88</v>
      </c>
      <c r="E5" s="101">
        <v>4155</v>
      </c>
      <c r="F5" s="100" t="s">
        <v>120</v>
      </c>
      <c r="G5" s="102">
        <v>808492285</v>
      </c>
      <c r="H5" s="103">
        <v>23295809</v>
      </c>
      <c r="I5" s="100">
        <v>3</v>
      </c>
      <c r="J5" s="100" t="s">
        <v>232</v>
      </c>
    </row>
    <row r="6" spans="1:10" x14ac:dyDescent="0.25">
      <c r="A6" s="100" t="s">
        <v>92</v>
      </c>
      <c r="B6" s="100" t="s">
        <v>9</v>
      </c>
      <c r="C6" s="100" t="s">
        <v>227</v>
      </c>
      <c r="D6" s="100" t="s">
        <v>90</v>
      </c>
      <c r="E6" s="101">
        <v>767204</v>
      </c>
      <c r="F6" s="100" t="s">
        <v>124</v>
      </c>
      <c r="G6" s="102">
        <v>461953667</v>
      </c>
      <c r="H6" s="103">
        <v>49414333</v>
      </c>
      <c r="I6" s="100">
        <v>3</v>
      </c>
      <c r="J6" s="100" t="s">
        <v>233</v>
      </c>
    </row>
    <row r="7" spans="1:10" x14ac:dyDescent="0.25">
      <c r="A7" s="100" t="s">
        <v>95</v>
      </c>
      <c r="B7" s="100" t="s">
        <v>2</v>
      </c>
      <c r="C7" s="100" t="s">
        <v>227</v>
      </c>
      <c r="D7" s="100" t="s">
        <v>93</v>
      </c>
      <c r="E7" s="101" t="s">
        <v>94</v>
      </c>
      <c r="F7" s="100" t="s">
        <v>124</v>
      </c>
      <c r="G7" s="102">
        <v>829322119</v>
      </c>
      <c r="H7" s="103">
        <v>32532883</v>
      </c>
      <c r="I7" s="100">
        <v>4</v>
      </c>
      <c r="J7" s="100" t="s">
        <v>232</v>
      </c>
    </row>
    <row r="8" spans="1:10" s="1" customFormat="1" x14ac:dyDescent="0.25">
      <c r="A8" s="100" t="s">
        <v>97</v>
      </c>
      <c r="B8" s="100" t="s">
        <v>2</v>
      </c>
      <c r="C8" s="100" t="s">
        <v>3</v>
      </c>
      <c r="D8" s="100" t="s">
        <v>289</v>
      </c>
      <c r="E8" s="101" t="s">
        <v>96</v>
      </c>
      <c r="F8" s="100" t="s">
        <v>167</v>
      </c>
      <c r="G8" s="102">
        <v>529284863</v>
      </c>
      <c r="H8" s="103">
        <v>28880611</v>
      </c>
      <c r="I8" s="100">
        <v>2</v>
      </c>
      <c r="J8" s="100" t="s">
        <v>231</v>
      </c>
    </row>
    <row r="9" spans="1:10" s="1" customFormat="1" x14ac:dyDescent="0.25">
      <c r="A9" s="100" t="s">
        <v>99</v>
      </c>
      <c r="B9" s="100" t="s">
        <v>9</v>
      </c>
      <c r="C9" s="100" t="s">
        <v>227</v>
      </c>
      <c r="D9" s="100" t="s">
        <v>98</v>
      </c>
      <c r="E9" s="101">
        <v>86191</v>
      </c>
      <c r="F9" s="100" t="s">
        <v>167</v>
      </c>
      <c r="G9" s="102">
        <v>857040790</v>
      </c>
      <c r="H9" s="103">
        <v>49809573</v>
      </c>
      <c r="I9" s="100">
        <v>3</v>
      </c>
      <c r="J9" s="100" t="s">
        <v>230</v>
      </c>
    </row>
    <row r="10" spans="1:10" s="1" customFormat="1" x14ac:dyDescent="0.25">
      <c r="A10" s="100" t="s">
        <v>102</v>
      </c>
      <c r="B10" s="100" t="s">
        <v>9</v>
      </c>
      <c r="C10" s="100" t="s">
        <v>227</v>
      </c>
      <c r="D10" s="100" t="s">
        <v>100</v>
      </c>
      <c r="E10" s="101" t="s">
        <v>101</v>
      </c>
      <c r="F10" s="100" t="s">
        <v>56</v>
      </c>
      <c r="G10" s="102">
        <v>972377331</v>
      </c>
      <c r="H10" s="103">
        <v>34339666</v>
      </c>
      <c r="I10" s="100">
        <v>2</v>
      </c>
      <c r="J10" s="100" t="s">
        <v>231</v>
      </c>
    </row>
    <row r="11" spans="1:10" s="1" customFormat="1" x14ac:dyDescent="0.25">
      <c r="A11" s="100" t="s">
        <v>103</v>
      </c>
      <c r="B11" s="100" t="s">
        <v>9</v>
      </c>
      <c r="C11" s="100" t="s">
        <v>228</v>
      </c>
      <c r="D11" s="100" t="s">
        <v>290</v>
      </c>
      <c r="E11" s="101">
        <v>919604</v>
      </c>
      <c r="F11" s="100" t="s">
        <v>167</v>
      </c>
      <c r="G11" s="102">
        <v>366519969</v>
      </c>
      <c r="H11" s="103">
        <v>33953045</v>
      </c>
      <c r="I11" s="100">
        <v>5</v>
      </c>
      <c r="J11" s="100" t="s">
        <v>230</v>
      </c>
    </row>
    <row r="12" spans="1:10" x14ac:dyDescent="0.25">
      <c r="A12" s="100" t="s">
        <v>28</v>
      </c>
      <c r="B12" s="100" t="s">
        <v>2</v>
      </c>
      <c r="C12" s="100" t="s">
        <v>227</v>
      </c>
      <c r="D12" s="100" t="s">
        <v>26</v>
      </c>
      <c r="E12" s="101" t="s">
        <v>27</v>
      </c>
      <c r="F12" s="100" t="s">
        <v>124</v>
      </c>
      <c r="G12" s="102">
        <v>656515987</v>
      </c>
      <c r="H12" s="103">
        <v>10758757</v>
      </c>
      <c r="I12" s="100">
        <v>5</v>
      </c>
      <c r="J12" s="100" t="s">
        <v>232</v>
      </c>
    </row>
    <row r="13" spans="1:10" x14ac:dyDescent="0.25">
      <c r="A13" s="100" t="s">
        <v>295</v>
      </c>
      <c r="B13" s="100" t="s">
        <v>2</v>
      </c>
      <c r="C13" s="100" t="s">
        <v>227</v>
      </c>
      <c r="D13" s="100" t="s">
        <v>289</v>
      </c>
      <c r="E13" s="101"/>
      <c r="F13" s="100" t="s">
        <v>124</v>
      </c>
      <c r="G13" s="102"/>
      <c r="H13" s="103">
        <v>15056348</v>
      </c>
      <c r="I13" s="100">
        <v>4</v>
      </c>
      <c r="J13" s="100" t="s">
        <v>232</v>
      </c>
    </row>
    <row r="14" spans="1:10" x14ac:dyDescent="0.25">
      <c r="A14" s="100" t="s">
        <v>296</v>
      </c>
      <c r="B14" s="100" t="s">
        <v>2</v>
      </c>
      <c r="C14" s="100" t="s">
        <v>228</v>
      </c>
      <c r="D14" s="100" t="s">
        <v>285</v>
      </c>
      <c r="E14" s="101">
        <v>84343</v>
      </c>
      <c r="F14" s="100" t="s">
        <v>91</v>
      </c>
      <c r="G14" s="102">
        <v>435214254</v>
      </c>
      <c r="H14" s="103">
        <v>48634307</v>
      </c>
      <c r="I14" s="100">
        <v>2</v>
      </c>
      <c r="J14" s="100" t="s">
        <v>230</v>
      </c>
    </row>
  </sheetData>
  <conditionalFormatting sqref="A58:A1048576 A1:A4 A12">
    <cfRule type="duplicateValues" dxfId="39" priority="4"/>
  </conditionalFormatting>
  <conditionalFormatting sqref="A5:A11">
    <cfRule type="duplicateValues" dxfId="38" priority="3"/>
  </conditionalFormatting>
  <conditionalFormatting sqref="A13:A14">
    <cfRule type="duplicateValues" dxfId="37" priority="2"/>
  </conditionalFormatting>
  <conditionalFormatting sqref="A13:A14">
    <cfRule type="duplicateValues" dxfId="36" priority="1"/>
  </conditionalFormatting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L110"/>
  <sheetViews>
    <sheetView workbookViewId="0">
      <selection activeCell="H103" sqref="H103"/>
    </sheetView>
  </sheetViews>
  <sheetFormatPr defaultRowHeight="15" x14ac:dyDescent="0.25"/>
  <cols>
    <col min="1" max="1" width="14" customWidth="1"/>
    <col min="2" max="2" width="9.7109375" customWidth="1"/>
    <col min="3" max="3" width="10.140625" customWidth="1"/>
    <col min="4" max="4" width="33.7109375" customWidth="1"/>
    <col min="5" max="5" width="14.140625" style="83" customWidth="1"/>
    <col min="6" max="6" width="18.42578125" customWidth="1"/>
    <col min="7" max="7" width="14.28515625" customWidth="1"/>
    <col min="8" max="8" width="15.5703125" customWidth="1"/>
    <col min="9" max="9" width="6.85546875" customWidth="1"/>
    <col min="10" max="10" width="13.5703125" customWidth="1"/>
    <col min="11" max="11" width="8.42578125" customWidth="1"/>
    <col min="12" max="12" width="6.7109375" customWidth="1"/>
  </cols>
  <sheetData>
    <row r="4" spans="1:12" x14ac:dyDescent="0.25">
      <c r="A4" s="86" t="s">
        <v>226</v>
      </c>
      <c r="B4" s="86" t="s">
        <v>1</v>
      </c>
      <c r="C4" s="86" t="s">
        <v>5</v>
      </c>
      <c r="D4" s="86" t="s">
        <v>10</v>
      </c>
      <c r="E4" s="88" t="s">
        <v>11</v>
      </c>
      <c r="F4" s="86" t="s">
        <v>12</v>
      </c>
      <c r="G4" s="86" t="s">
        <v>8</v>
      </c>
      <c r="H4" s="86" t="s">
        <v>0</v>
      </c>
      <c r="I4" s="86" t="s">
        <v>6</v>
      </c>
      <c r="J4" s="86" t="s">
        <v>7</v>
      </c>
      <c r="K4" s="87" t="s">
        <v>237</v>
      </c>
      <c r="L4" s="87" t="s">
        <v>238</v>
      </c>
    </row>
    <row r="5" spans="1:12" x14ac:dyDescent="0.25">
      <c r="A5" s="94" t="s">
        <v>106</v>
      </c>
      <c r="B5" s="94" t="s">
        <v>2</v>
      </c>
      <c r="C5" s="94" t="s">
        <v>3</v>
      </c>
      <c r="D5" s="94" t="s">
        <v>104</v>
      </c>
      <c r="E5" s="95" t="s">
        <v>105</v>
      </c>
      <c r="F5" s="94" t="s">
        <v>91</v>
      </c>
      <c r="G5" s="96">
        <v>904160378</v>
      </c>
      <c r="H5" s="97">
        <v>41686724</v>
      </c>
      <c r="I5" s="94">
        <v>5</v>
      </c>
      <c r="J5" s="94" t="s">
        <v>233</v>
      </c>
      <c r="K5" t="s">
        <v>234</v>
      </c>
      <c r="L5">
        <v>1</v>
      </c>
    </row>
    <row r="6" spans="1:12" x14ac:dyDescent="0.25">
      <c r="A6" s="94" t="s">
        <v>107</v>
      </c>
      <c r="B6" s="94" t="s">
        <v>2</v>
      </c>
      <c r="C6" s="94" t="s">
        <v>3</v>
      </c>
      <c r="D6" s="94" t="s">
        <v>265</v>
      </c>
      <c r="E6" s="95">
        <v>15932</v>
      </c>
      <c r="F6" s="94" t="s">
        <v>124</v>
      </c>
      <c r="G6" s="96">
        <v>889709283</v>
      </c>
      <c r="H6" s="97">
        <v>10125527</v>
      </c>
      <c r="I6" s="94">
        <v>2</v>
      </c>
      <c r="J6" s="94" t="s">
        <v>232</v>
      </c>
      <c r="K6" t="s">
        <v>234</v>
      </c>
      <c r="L6">
        <v>2</v>
      </c>
    </row>
    <row r="7" spans="1:12" x14ac:dyDescent="0.25">
      <c r="A7" s="94" t="s">
        <v>109</v>
      </c>
      <c r="B7" s="94" t="s">
        <v>2</v>
      </c>
      <c r="C7" s="94" t="s">
        <v>4</v>
      </c>
      <c r="D7" s="94" t="s">
        <v>108</v>
      </c>
      <c r="E7" s="95">
        <v>7603</v>
      </c>
      <c r="F7" s="94" t="s">
        <v>56</v>
      </c>
      <c r="G7" s="96">
        <v>624978139</v>
      </c>
      <c r="H7" s="97">
        <v>41205508</v>
      </c>
      <c r="I7" s="94">
        <v>4</v>
      </c>
      <c r="J7" s="94" t="s">
        <v>233</v>
      </c>
      <c r="K7" t="s">
        <v>234</v>
      </c>
      <c r="L7">
        <v>3</v>
      </c>
    </row>
    <row r="8" spans="1:12" x14ac:dyDescent="0.25">
      <c r="A8" s="94" t="s">
        <v>110</v>
      </c>
      <c r="B8" s="94" t="s">
        <v>2</v>
      </c>
      <c r="C8" s="94" t="s">
        <v>227</v>
      </c>
      <c r="D8" s="94" t="s">
        <v>266</v>
      </c>
      <c r="E8" s="95">
        <v>7011</v>
      </c>
      <c r="F8" s="94" t="s">
        <v>167</v>
      </c>
      <c r="G8" s="96">
        <v>959696479</v>
      </c>
      <c r="H8" s="97">
        <v>12360866</v>
      </c>
      <c r="I8" s="94">
        <v>2</v>
      </c>
      <c r="J8" s="94" t="s">
        <v>232</v>
      </c>
      <c r="K8" t="s">
        <v>234</v>
      </c>
      <c r="L8">
        <v>4</v>
      </c>
    </row>
    <row r="9" spans="1:12" x14ac:dyDescent="0.25">
      <c r="A9" s="94" t="s">
        <v>112</v>
      </c>
      <c r="B9" s="94" t="s">
        <v>2</v>
      </c>
      <c r="C9" s="94" t="s">
        <v>3</v>
      </c>
      <c r="D9" s="94" t="s">
        <v>111</v>
      </c>
      <c r="E9" s="95">
        <v>71501</v>
      </c>
      <c r="F9" s="94" t="s">
        <v>120</v>
      </c>
      <c r="G9" s="96">
        <v>765342066</v>
      </c>
      <c r="H9" s="97">
        <v>38511727</v>
      </c>
      <c r="I9" s="94">
        <v>3</v>
      </c>
      <c r="J9" s="94" t="s">
        <v>233</v>
      </c>
      <c r="K9" t="s">
        <v>234</v>
      </c>
      <c r="L9">
        <v>5</v>
      </c>
    </row>
    <row r="10" spans="1:12" x14ac:dyDescent="0.25">
      <c r="A10" s="94" t="s">
        <v>114</v>
      </c>
      <c r="B10" s="94" t="s">
        <v>2</v>
      </c>
      <c r="C10" s="94" t="s">
        <v>4</v>
      </c>
      <c r="D10" s="94" t="s">
        <v>113</v>
      </c>
      <c r="E10" s="95">
        <v>45485</v>
      </c>
      <c r="F10" s="94" t="s">
        <v>124</v>
      </c>
      <c r="G10" s="96">
        <v>380017778</v>
      </c>
      <c r="H10" s="97">
        <v>7728725</v>
      </c>
      <c r="I10" s="94">
        <v>3</v>
      </c>
      <c r="J10" s="94" t="s">
        <v>230</v>
      </c>
      <c r="K10" t="s">
        <v>234</v>
      </c>
      <c r="L10">
        <v>6</v>
      </c>
    </row>
    <row r="11" spans="1:12" x14ac:dyDescent="0.25">
      <c r="A11" s="94" t="s">
        <v>115</v>
      </c>
      <c r="B11" s="94" t="s">
        <v>2</v>
      </c>
      <c r="C11" s="94" t="s">
        <v>229</v>
      </c>
      <c r="D11" s="94" t="s">
        <v>267</v>
      </c>
      <c r="E11" s="95">
        <v>13766</v>
      </c>
      <c r="F11" s="94" t="s">
        <v>91</v>
      </c>
      <c r="G11" s="96">
        <v>895639853</v>
      </c>
      <c r="H11" s="97">
        <v>16776160</v>
      </c>
      <c r="I11" s="94">
        <v>2</v>
      </c>
      <c r="J11" s="94" t="s">
        <v>230</v>
      </c>
      <c r="K11" t="s">
        <v>234</v>
      </c>
      <c r="L11">
        <v>7</v>
      </c>
    </row>
    <row r="12" spans="1:12" x14ac:dyDescent="0.25">
      <c r="A12" s="94" t="s">
        <v>116</v>
      </c>
      <c r="B12" s="94" t="s">
        <v>2</v>
      </c>
      <c r="C12" s="94" t="s">
        <v>3</v>
      </c>
      <c r="D12" s="94" t="s">
        <v>268</v>
      </c>
      <c r="E12" s="95">
        <v>454506</v>
      </c>
      <c r="F12" s="94" t="s">
        <v>124</v>
      </c>
      <c r="G12" s="96">
        <v>260087760</v>
      </c>
      <c r="H12" s="97">
        <v>17589725</v>
      </c>
      <c r="I12" s="94">
        <v>2</v>
      </c>
      <c r="J12" s="94" t="s">
        <v>232</v>
      </c>
      <c r="K12" t="s">
        <v>234</v>
      </c>
      <c r="L12">
        <v>8</v>
      </c>
    </row>
    <row r="13" spans="1:12" x14ac:dyDescent="0.25">
      <c r="A13" s="94" t="s">
        <v>118</v>
      </c>
      <c r="B13" s="94" t="s">
        <v>2</v>
      </c>
      <c r="C13" s="94" t="s">
        <v>227</v>
      </c>
      <c r="D13" s="94" t="s">
        <v>117</v>
      </c>
      <c r="E13" s="95">
        <v>489444</v>
      </c>
      <c r="F13" s="94" t="s">
        <v>56</v>
      </c>
      <c r="G13" s="96">
        <v>259973030</v>
      </c>
      <c r="H13" s="97">
        <v>34375713</v>
      </c>
      <c r="I13" s="94">
        <v>2</v>
      </c>
      <c r="J13" s="94" t="s">
        <v>231</v>
      </c>
      <c r="K13" t="s">
        <v>234</v>
      </c>
      <c r="L13">
        <v>9</v>
      </c>
    </row>
    <row r="14" spans="1:12" x14ac:dyDescent="0.25">
      <c r="A14" s="94" t="s">
        <v>121</v>
      </c>
      <c r="B14" s="94" t="s">
        <v>2</v>
      </c>
      <c r="C14" s="94" t="s">
        <v>227</v>
      </c>
      <c r="D14" s="94" t="s">
        <v>119</v>
      </c>
      <c r="E14" s="95">
        <v>56278</v>
      </c>
      <c r="F14" s="94" t="s">
        <v>167</v>
      </c>
      <c r="G14" s="96">
        <v>612981179</v>
      </c>
      <c r="H14" s="97">
        <v>38122766</v>
      </c>
      <c r="I14" s="94">
        <v>2</v>
      </c>
      <c r="J14" s="94" t="s">
        <v>233</v>
      </c>
      <c r="K14" t="s">
        <v>234</v>
      </c>
      <c r="L14">
        <v>10</v>
      </c>
    </row>
    <row r="15" spans="1:12" x14ac:dyDescent="0.25">
      <c r="A15" s="94" t="s">
        <v>125</v>
      </c>
      <c r="B15" s="94" t="s">
        <v>2</v>
      </c>
      <c r="C15" s="94" t="s">
        <v>227</v>
      </c>
      <c r="D15" s="94" t="s">
        <v>122</v>
      </c>
      <c r="E15" s="95" t="s">
        <v>123</v>
      </c>
      <c r="F15" s="94" t="s">
        <v>120</v>
      </c>
      <c r="G15" s="96">
        <v>374744536</v>
      </c>
      <c r="H15" s="97">
        <v>5954494</v>
      </c>
      <c r="I15" s="94">
        <v>3</v>
      </c>
      <c r="J15" s="94" t="s">
        <v>231</v>
      </c>
      <c r="K15" t="s">
        <v>234</v>
      </c>
      <c r="L15">
        <v>11</v>
      </c>
    </row>
    <row r="16" spans="1:12" x14ac:dyDescent="0.25">
      <c r="A16" s="94" t="s">
        <v>127</v>
      </c>
      <c r="B16" s="94" t="s">
        <v>9</v>
      </c>
      <c r="C16" s="94" t="s">
        <v>3</v>
      </c>
      <c r="D16" s="94" t="s">
        <v>126</v>
      </c>
      <c r="E16" s="95">
        <v>339357</v>
      </c>
      <c r="F16" s="94" t="s">
        <v>124</v>
      </c>
      <c r="G16" s="96">
        <v>470312337</v>
      </c>
      <c r="H16" s="97">
        <v>12262901</v>
      </c>
      <c r="I16" s="94">
        <v>5</v>
      </c>
      <c r="J16" s="94" t="s">
        <v>231</v>
      </c>
      <c r="K16" t="s">
        <v>234</v>
      </c>
      <c r="L16">
        <v>12</v>
      </c>
    </row>
    <row r="17" spans="1:12" x14ac:dyDescent="0.25">
      <c r="A17" s="94" t="s">
        <v>130</v>
      </c>
      <c r="B17" s="94" t="s">
        <v>2</v>
      </c>
      <c r="C17" s="94" t="s">
        <v>4</v>
      </c>
      <c r="D17" s="94" t="s">
        <v>128</v>
      </c>
      <c r="E17" s="95" t="s">
        <v>129</v>
      </c>
      <c r="F17" s="94" t="s">
        <v>167</v>
      </c>
      <c r="G17" s="96">
        <v>838268987</v>
      </c>
      <c r="H17" s="97">
        <v>24828685</v>
      </c>
      <c r="I17" s="94">
        <v>2</v>
      </c>
      <c r="J17" s="94" t="s">
        <v>231</v>
      </c>
      <c r="K17" t="s">
        <v>234</v>
      </c>
      <c r="L17">
        <v>13</v>
      </c>
    </row>
    <row r="18" spans="1:12" x14ac:dyDescent="0.25">
      <c r="A18" s="94" t="s">
        <v>131</v>
      </c>
      <c r="B18" s="94" t="s">
        <v>2</v>
      </c>
      <c r="C18" s="94" t="s">
        <v>229</v>
      </c>
      <c r="D18" s="94" t="s">
        <v>269</v>
      </c>
      <c r="E18" s="95">
        <v>80722</v>
      </c>
      <c r="F18" s="94" t="s">
        <v>167</v>
      </c>
      <c r="G18" s="96">
        <v>419671730</v>
      </c>
      <c r="H18" s="97">
        <v>36189123</v>
      </c>
      <c r="I18" s="94">
        <v>5</v>
      </c>
      <c r="J18" s="94" t="s">
        <v>233</v>
      </c>
      <c r="K18" t="s">
        <v>234</v>
      </c>
      <c r="L18">
        <v>14</v>
      </c>
    </row>
    <row r="19" spans="1:12" x14ac:dyDescent="0.25">
      <c r="A19" s="94" t="s">
        <v>134</v>
      </c>
      <c r="B19" s="94" t="s">
        <v>9</v>
      </c>
      <c r="C19" s="94" t="s">
        <v>3</v>
      </c>
      <c r="D19" s="94" t="s">
        <v>132</v>
      </c>
      <c r="E19" s="95" t="s">
        <v>133</v>
      </c>
      <c r="F19" s="94" t="s">
        <v>167</v>
      </c>
      <c r="G19" s="96">
        <v>964219041</v>
      </c>
      <c r="H19" s="97">
        <v>18143527</v>
      </c>
      <c r="I19" s="94">
        <v>5</v>
      </c>
      <c r="J19" s="94" t="s">
        <v>230</v>
      </c>
      <c r="K19" t="s">
        <v>234</v>
      </c>
      <c r="L19">
        <v>15</v>
      </c>
    </row>
    <row r="20" spans="1:12" x14ac:dyDescent="0.25">
      <c r="A20" s="94" t="s">
        <v>136</v>
      </c>
      <c r="B20" s="94" t="s">
        <v>9</v>
      </c>
      <c r="C20" s="94" t="s">
        <v>227</v>
      </c>
      <c r="D20" s="94" t="s">
        <v>135</v>
      </c>
      <c r="E20" s="95">
        <v>55835</v>
      </c>
      <c r="F20" s="94" t="s">
        <v>91</v>
      </c>
      <c r="G20" s="96">
        <v>439184798</v>
      </c>
      <c r="H20" s="97">
        <v>45755764</v>
      </c>
      <c r="I20" s="94">
        <v>4</v>
      </c>
      <c r="J20" s="94" t="s">
        <v>232</v>
      </c>
      <c r="K20" t="s">
        <v>234</v>
      </c>
      <c r="L20">
        <v>16</v>
      </c>
    </row>
    <row r="21" spans="1:12" x14ac:dyDescent="0.25">
      <c r="A21" s="94" t="s">
        <v>138</v>
      </c>
      <c r="B21" s="94" t="s">
        <v>9</v>
      </c>
      <c r="C21" s="94" t="s">
        <v>227</v>
      </c>
      <c r="D21" s="94" t="s">
        <v>137</v>
      </c>
      <c r="E21" s="95">
        <v>36015</v>
      </c>
      <c r="F21" s="94" t="s">
        <v>124</v>
      </c>
      <c r="G21" s="96">
        <v>271137625</v>
      </c>
      <c r="H21" s="97">
        <v>13662595</v>
      </c>
      <c r="I21" s="94">
        <v>3</v>
      </c>
      <c r="J21" s="94" t="s">
        <v>232</v>
      </c>
      <c r="K21" t="s">
        <v>234</v>
      </c>
      <c r="L21">
        <v>17</v>
      </c>
    </row>
    <row r="22" spans="1:12" x14ac:dyDescent="0.25">
      <c r="A22" s="94" t="s">
        <v>140</v>
      </c>
      <c r="B22" s="94" t="s">
        <v>2</v>
      </c>
      <c r="C22" s="94" t="s">
        <v>3</v>
      </c>
      <c r="D22" s="94" t="s">
        <v>139</v>
      </c>
      <c r="E22" s="95">
        <v>3063</v>
      </c>
      <c r="F22" s="94" t="s">
        <v>56</v>
      </c>
      <c r="G22" s="96">
        <v>428880753</v>
      </c>
      <c r="H22" s="97">
        <v>13972348</v>
      </c>
      <c r="I22" s="94">
        <v>3</v>
      </c>
      <c r="J22" s="94" t="s">
        <v>230</v>
      </c>
      <c r="K22" t="s">
        <v>234</v>
      </c>
      <c r="L22">
        <v>18</v>
      </c>
    </row>
    <row r="23" spans="1:12" x14ac:dyDescent="0.25">
      <c r="A23" s="94" t="s">
        <v>141</v>
      </c>
      <c r="B23" s="94" t="s">
        <v>2</v>
      </c>
      <c r="C23" s="94" t="s">
        <v>227</v>
      </c>
      <c r="D23" s="94" t="s">
        <v>270</v>
      </c>
      <c r="E23" s="95">
        <v>32561</v>
      </c>
      <c r="F23" s="94" t="s">
        <v>167</v>
      </c>
      <c r="G23" s="96">
        <v>763882747</v>
      </c>
      <c r="H23" s="97">
        <v>9236757</v>
      </c>
      <c r="I23" s="94">
        <v>5</v>
      </c>
      <c r="J23" s="94" t="s">
        <v>231</v>
      </c>
      <c r="K23" t="s">
        <v>234</v>
      </c>
      <c r="L23">
        <v>19</v>
      </c>
    </row>
    <row r="24" spans="1:12" x14ac:dyDescent="0.25">
      <c r="A24" s="94" t="s">
        <v>143</v>
      </c>
      <c r="B24" s="94" t="s">
        <v>2</v>
      </c>
      <c r="C24" s="94" t="s">
        <v>227</v>
      </c>
      <c r="D24" s="94" t="s">
        <v>142</v>
      </c>
      <c r="E24" s="95">
        <v>1641</v>
      </c>
      <c r="F24" s="94" t="s">
        <v>120</v>
      </c>
      <c r="G24" s="96">
        <v>458580929</v>
      </c>
      <c r="H24" s="97">
        <v>11175418</v>
      </c>
      <c r="I24" s="94">
        <v>2</v>
      </c>
      <c r="J24" s="94" t="s">
        <v>232</v>
      </c>
      <c r="K24" t="s">
        <v>234</v>
      </c>
      <c r="L24">
        <v>20</v>
      </c>
    </row>
    <row r="25" spans="1:12" x14ac:dyDescent="0.25">
      <c r="A25" s="94" t="s">
        <v>144</v>
      </c>
      <c r="B25" s="94" t="s">
        <v>2</v>
      </c>
      <c r="C25" s="94" t="s">
        <v>228</v>
      </c>
      <c r="D25" s="94" t="s">
        <v>271</v>
      </c>
      <c r="E25" s="95">
        <v>362459</v>
      </c>
      <c r="F25" s="94" t="s">
        <v>124</v>
      </c>
      <c r="G25" s="96">
        <v>574613993</v>
      </c>
      <c r="H25" s="97">
        <v>34567705</v>
      </c>
      <c r="I25" s="94">
        <v>4</v>
      </c>
      <c r="J25" s="94" t="s">
        <v>230</v>
      </c>
      <c r="K25" t="s">
        <v>234</v>
      </c>
      <c r="L25">
        <v>21</v>
      </c>
    </row>
    <row r="26" spans="1:12" x14ac:dyDescent="0.25">
      <c r="A26" s="94" t="s">
        <v>146</v>
      </c>
      <c r="B26" s="94" t="s">
        <v>2</v>
      </c>
      <c r="C26" s="94" t="s">
        <v>3</v>
      </c>
      <c r="D26" s="94" t="s">
        <v>145</v>
      </c>
      <c r="E26" s="95">
        <v>41510</v>
      </c>
      <c r="F26" s="94" t="s">
        <v>91</v>
      </c>
      <c r="G26" s="96">
        <v>411747351</v>
      </c>
      <c r="H26" s="97">
        <v>23414579</v>
      </c>
      <c r="I26" s="94">
        <v>3</v>
      </c>
      <c r="J26" s="94" t="s">
        <v>231</v>
      </c>
      <c r="K26" t="s">
        <v>234</v>
      </c>
      <c r="L26">
        <v>22</v>
      </c>
    </row>
    <row r="27" spans="1:12" x14ac:dyDescent="0.25">
      <c r="A27" s="94" t="s">
        <v>147</v>
      </c>
      <c r="B27" s="94" t="s">
        <v>2</v>
      </c>
      <c r="C27" s="94" t="s">
        <v>3</v>
      </c>
      <c r="D27" s="94" t="s">
        <v>272</v>
      </c>
      <c r="E27" s="95">
        <v>566030</v>
      </c>
      <c r="F27" s="94" t="s">
        <v>124</v>
      </c>
      <c r="G27" s="96">
        <v>520202012</v>
      </c>
      <c r="H27" s="97">
        <v>41790134</v>
      </c>
      <c r="I27" s="94">
        <v>4</v>
      </c>
      <c r="J27" s="94" t="s">
        <v>230</v>
      </c>
      <c r="K27" t="s">
        <v>234</v>
      </c>
      <c r="L27">
        <v>23</v>
      </c>
    </row>
    <row r="28" spans="1:12" x14ac:dyDescent="0.25">
      <c r="A28" s="94" t="s">
        <v>149</v>
      </c>
      <c r="B28" s="94" t="s">
        <v>2</v>
      </c>
      <c r="C28" s="94" t="s">
        <v>4</v>
      </c>
      <c r="D28" s="94" t="s">
        <v>148</v>
      </c>
      <c r="E28" s="95">
        <v>804869</v>
      </c>
      <c r="F28" s="94" t="s">
        <v>56</v>
      </c>
      <c r="G28" s="96">
        <v>637150142</v>
      </c>
      <c r="H28" s="97">
        <v>6317786</v>
      </c>
      <c r="I28" s="94">
        <v>4</v>
      </c>
      <c r="J28" s="94" t="s">
        <v>233</v>
      </c>
      <c r="K28" t="s">
        <v>234</v>
      </c>
      <c r="L28">
        <v>24</v>
      </c>
    </row>
    <row r="29" spans="1:12" x14ac:dyDescent="0.25">
      <c r="A29" s="94" t="s">
        <v>151</v>
      </c>
      <c r="B29" s="94" t="s">
        <v>2</v>
      </c>
      <c r="C29" s="94" t="s">
        <v>227</v>
      </c>
      <c r="D29" s="94" t="s">
        <v>150</v>
      </c>
      <c r="E29" s="95">
        <v>87045</v>
      </c>
      <c r="F29" s="94" t="s">
        <v>167</v>
      </c>
      <c r="G29" s="96">
        <v>885877162</v>
      </c>
      <c r="H29" s="97">
        <v>17560875</v>
      </c>
      <c r="I29" s="94">
        <v>4</v>
      </c>
      <c r="J29" s="94" t="s">
        <v>233</v>
      </c>
      <c r="K29" t="s">
        <v>234</v>
      </c>
      <c r="L29">
        <v>25</v>
      </c>
    </row>
    <row r="30" spans="1:12" x14ac:dyDescent="0.25">
      <c r="A30" s="94" t="s">
        <v>153</v>
      </c>
      <c r="B30" s="94" t="s">
        <v>2</v>
      </c>
      <c r="C30" s="94" t="s">
        <v>3</v>
      </c>
      <c r="D30" s="94" t="s">
        <v>152</v>
      </c>
      <c r="E30" s="95">
        <v>926031</v>
      </c>
      <c r="F30" s="94" t="s">
        <v>120</v>
      </c>
      <c r="G30" s="96">
        <v>227724027</v>
      </c>
      <c r="H30" s="97">
        <v>37489003</v>
      </c>
      <c r="I30" s="94">
        <v>3</v>
      </c>
      <c r="J30" s="94" t="s">
        <v>230</v>
      </c>
      <c r="K30" t="s">
        <v>234</v>
      </c>
      <c r="L30">
        <v>26</v>
      </c>
    </row>
    <row r="31" spans="1:12" x14ac:dyDescent="0.25">
      <c r="A31" s="94" t="s">
        <v>155</v>
      </c>
      <c r="B31" s="94" t="s">
        <v>2</v>
      </c>
      <c r="C31" s="94" t="s">
        <v>4</v>
      </c>
      <c r="D31" s="94" t="s">
        <v>154</v>
      </c>
      <c r="E31" s="95">
        <v>1688</v>
      </c>
      <c r="F31" s="94" t="s">
        <v>124</v>
      </c>
      <c r="G31" s="96">
        <v>955627205</v>
      </c>
      <c r="H31" s="97">
        <v>9639505</v>
      </c>
      <c r="I31" s="94">
        <v>4</v>
      </c>
      <c r="J31" s="94" t="s">
        <v>231</v>
      </c>
      <c r="K31" t="s">
        <v>234</v>
      </c>
      <c r="L31">
        <v>27</v>
      </c>
    </row>
    <row r="32" spans="1:12" x14ac:dyDescent="0.25">
      <c r="A32" s="94" t="s">
        <v>157</v>
      </c>
      <c r="B32" s="94" t="s">
        <v>2</v>
      </c>
      <c r="C32" s="94" t="s">
        <v>229</v>
      </c>
      <c r="D32" s="94" t="s">
        <v>156</v>
      </c>
      <c r="E32" s="95">
        <v>52300</v>
      </c>
      <c r="F32" s="94" t="s">
        <v>167</v>
      </c>
      <c r="G32" s="96">
        <v>206464137</v>
      </c>
      <c r="H32" s="97">
        <v>11850592</v>
      </c>
      <c r="I32" s="94">
        <v>5</v>
      </c>
      <c r="J32" s="94" t="s">
        <v>233</v>
      </c>
      <c r="K32" t="s">
        <v>234</v>
      </c>
      <c r="L32">
        <v>28</v>
      </c>
    </row>
    <row r="33" spans="1:12" x14ac:dyDescent="0.25">
      <c r="A33" s="94" t="s">
        <v>160</v>
      </c>
      <c r="B33" s="94" t="s">
        <v>9</v>
      </c>
      <c r="C33" s="94" t="s">
        <v>3</v>
      </c>
      <c r="D33" s="94" t="s">
        <v>158</v>
      </c>
      <c r="E33" s="95" t="s">
        <v>159</v>
      </c>
      <c r="F33" s="94" t="s">
        <v>167</v>
      </c>
      <c r="G33" s="96">
        <v>441701323</v>
      </c>
      <c r="H33" s="97">
        <v>23762111</v>
      </c>
      <c r="I33" s="94">
        <v>5</v>
      </c>
      <c r="J33" s="94" t="s">
        <v>233</v>
      </c>
      <c r="K33" t="s">
        <v>234</v>
      </c>
      <c r="L33">
        <v>29</v>
      </c>
    </row>
    <row r="34" spans="1:12" x14ac:dyDescent="0.25">
      <c r="A34" s="94" t="s">
        <v>161</v>
      </c>
      <c r="B34" s="94" t="s">
        <v>2</v>
      </c>
      <c r="C34" s="94" t="s">
        <v>227</v>
      </c>
      <c r="D34" s="94" t="s">
        <v>273</v>
      </c>
      <c r="E34" s="95">
        <v>2097</v>
      </c>
      <c r="F34" s="94" t="s">
        <v>91</v>
      </c>
      <c r="G34" s="96">
        <v>346650683</v>
      </c>
      <c r="H34" s="97">
        <v>2069478</v>
      </c>
      <c r="I34" s="94">
        <v>2</v>
      </c>
      <c r="J34" s="94" t="s">
        <v>232</v>
      </c>
      <c r="K34" t="s">
        <v>234</v>
      </c>
      <c r="L34">
        <v>30</v>
      </c>
    </row>
    <row r="35" spans="1:12" x14ac:dyDescent="0.25">
      <c r="A35" s="94" t="s">
        <v>163</v>
      </c>
      <c r="B35" s="94" t="s">
        <v>2</v>
      </c>
      <c r="C35" s="94" t="s">
        <v>227</v>
      </c>
      <c r="D35" s="94" t="s">
        <v>162</v>
      </c>
      <c r="E35" s="95">
        <v>12307</v>
      </c>
      <c r="F35" s="94" t="s">
        <v>91</v>
      </c>
      <c r="G35" s="96">
        <v>138056623</v>
      </c>
      <c r="H35" s="97">
        <v>48985457</v>
      </c>
      <c r="I35" s="94">
        <v>5</v>
      </c>
      <c r="J35" s="94" t="s">
        <v>232</v>
      </c>
      <c r="K35" t="s">
        <v>234</v>
      </c>
      <c r="L35">
        <v>31</v>
      </c>
    </row>
    <row r="36" spans="1:12" x14ac:dyDescent="0.25">
      <c r="A36" s="94" t="s">
        <v>165</v>
      </c>
      <c r="B36" s="94" t="s">
        <v>9</v>
      </c>
      <c r="C36" s="94" t="s">
        <v>227</v>
      </c>
      <c r="D36" s="94" t="s">
        <v>164</v>
      </c>
      <c r="E36" s="95">
        <v>530634</v>
      </c>
      <c r="F36" s="94" t="s">
        <v>124</v>
      </c>
      <c r="G36" s="96">
        <v>148904075</v>
      </c>
      <c r="H36" s="97">
        <v>19478346</v>
      </c>
      <c r="I36" s="94">
        <v>4</v>
      </c>
      <c r="J36" s="94" t="s">
        <v>230</v>
      </c>
      <c r="K36" t="s">
        <v>234</v>
      </c>
      <c r="L36">
        <v>32</v>
      </c>
    </row>
    <row r="37" spans="1:12" x14ac:dyDescent="0.25">
      <c r="A37" s="94" t="s">
        <v>166</v>
      </c>
      <c r="B37" s="94" t="s">
        <v>9</v>
      </c>
      <c r="C37" s="94" t="s">
        <v>3</v>
      </c>
      <c r="D37" s="94" t="s">
        <v>274</v>
      </c>
      <c r="E37" s="95">
        <v>450153</v>
      </c>
      <c r="F37" s="94" t="s">
        <v>56</v>
      </c>
      <c r="G37" s="96">
        <v>317812929</v>
      </c>
      <c r="H37" s="97">
        <v>16029537</v>
      </c>
      <c r="I37" s="94">
        <v>3</v>
      </c>
      <c r="J37" s="94" t="s">
        <v>230</v>
      </c>
      <c r="K37" t="s">
        <v>234</v>
      </c>
      <c r="L37">
        <v>33</v>
      </c>
    </row>
    <row r="38" spans="1:12" x14ac:dyDescent="0.25">
      <c r="A38" s="94" t="s">
        <v>168</v>
      </c>
      <c r="B38" s="94" t="s">
        <v>9</v>
      </c>
      <c r="C38" s="94" t="s">
        <v>4</v>
      </c>
      <c r="D38" s="94" t="s">
        <v>275</v>
      </c>
      <c r="E38" s="95">
        <v>300515</v>
      </c>
      <c r="F38" s="94" t="s">
        <v>167</v>
      </c>
      <c r="G38" s="96">
        <v>178110915</v>
      </c>
      <c r="H38" s="97">
        <v>37297611</v>
      </c>
      <c r="I38" s="94">
        <v>4</v>
      </c>
      <c r="J38" s="94" t="s">
        <v>232</v>
      </c>
      <c r="K38" t="s">
        <v>234</v>
      </c>
      <c r="L38">
        <v>34</v>
      </c>
    </row>
    <row r="39" spans="1:12" x14ac:dyDescent="0.25">
      <c r="A39" s="94" t="s">
        <v>170</v>
      </c>
      <c r="B39" s="94" t="s">
        <v>2</v>
      </c>
      <c r="C39" s="94" t="s">
        <v>229</v>
      </c>
      <c r="D39" s="94" t="s">
        <v>169</v>
      </c>
      <c r="E39" s="95">
        <v>78654</v>
      </c>
      <c r="F39" s="94" t="s">
        <v>120</v>
      </c>
      <c r="G39" s="96">
        <v>982260568</v>
      </c>
      <c r="H39" s="97">
        <v>46929999</v>
      </c>
      <c r="I39" s="94">
        <v>2</v>
      </c>
      <c r="J39" s="94" t="s">
        <v>233</v>
      </c>
      <c r="K39" t="s">
        <v>234</v>
      </c>
      <c r="L39">
        <v>35</v>
      </c>
    </row>
    <row r="40" spans="1:12" x14ac:dyDescent="0.25">
      <c r="A40" s="94" t="s">
        <v>173</v>
      </c>
      <c r="B40" s="94" t="s">
        <v>2</v>
      </c>
      <c r="C40" s="94" t="s">
        <v>3</v>
      </c>
      <c r="D40" s="94" t="s">
        <v>171</v>
      </c>
      <c r="E40" s="95" t="s">
        <v>172</v>
      </c>
      <c r="F40" s="94" t="s">
        <v>124</v>
      </c>
      <c r="G40" s="96">
        <v>614996500</v>
      </c>
      <c r="H40" s="97">
        <v>24449856</v>
      </c>
      <c r="I40" s="94">
        <v>2</v>
      </c>
      <c r="J40" s="94" t="s">
        <v>231</v>
      </c>
      <c r="K40" t="s">
        <v>234</v>
      </c>
      <c r="L40">
        <v>36</v>
      </c>
    </row>
    <row r="41" spans="1:12" x14ac:dyDescent="0.25">
      <c r="A41" s="94" t="s">
        <v>175</v>
      </c>
      <c r="B41" s="94" t="s">
        <v>2</v>
      </c>
      <c r="C41" s="94" t="s">
        <v>227</v>
      </c>
      <c r="D41" s="94" t="s">
        <v>174</v>
      </c>
      <c r="E41" s="95">
        <v>813618</v>
      </c>
      <c r="F41" s="94" t="s">
        <v>91</v>
      </c>
      <c r="G41" s="96">
        <v>515774049</v>
      </c>
      <c r="H41" s="97">
        <v>30158342</v>
      </c>
      <c r="I41" s="94">
        <v>3</v>
      </c>
      <c r="J41" s="94" t="s">
        <v>233</v>
      </c>
      <c r="K41" t="s">
        <v>234</v>
      </c>
      <c r="L41">
        <v>37</v>
      </c>
    </row>
    <row r="42" spans="1:12" x14ac:dyDescent="0.25">
      <c r="A42" s="94" t="s">
        <v>178</v>
      </c>
      <c r="B42" s="94" t="s">
        <v>2</v>
      </c>
      <c r="C42" s="94" t="s">
        <v>227</v>
      </c>
      <c r="D42" s="94" t="s">
        <v>176</v>
      </c>
      <c r="E42" s="95" t="s">
        <v>177</v>
      </c>
      <c r="F42" s="94" t="s">
        <v>124</v>
      </c>
      <c r="G42" s="96">
        <v>188448026</v>
      </c>
      <c r="H42" s="97">
        <v>15023624</v>
      </c>
      <c r="I42" s="94">
        <v>2</v>
      </c>
      <c r="J42" s="94" t="s">
        <v>231</v>
      </c>
      <c r="K42" t="s">
        <v>234</v>
      </c>
      <c r="L42">
        <v>38</v>
      </c>
    </row>
    <row r="43" spans="1:12" x14ac:dyDescent="0.25">
      <c r="A43" s="94" t="s">
        <v>180</v>
      </c>
      <c r="B43" s="94" t="s">
        <v>2</v>
      </c>
      <c r="C43" s="94" t="s">
        <v>3</v>
      </c>
      <c r="D43" s="94" t="s">
        <v>179</v>
      </c>
      <c r="E43" s="95">
        <v>61849</v>
      </c>
      <c r="F43" s="94" t="s">
        <v>56</v>
      </c>
      <c r="G43" s="96">
        <v>516715805</v>
      </c>
      <c r="H43" s="97">
        <v>32717877</v>
      </c>
      <c r="I43" s="94">
        <v>3</v>
      </c>
      <c r="J43" s="94" t="s">
        <v>232</v>
      </c>
      <c r="K43" t="s">
        <v>234</v>
      </c>
      <c r="L43">
        <v>39</v>
      </c>
    </row>
    <row r="44" spans="1:12" x14ac:dyDescent="0.25">
      <c r="A44" s="94" t="s">
        <v>181</v>
      </c>
      <c r="B44" s="94" t="s">
        <v>2</v>
      </c>
      <c r="C44" s="94" t="s">
        <v>227</v>
      </c>
      <c r="D44" s="94" t="s">
        <v>276</v>
      </c>
      <c r="E44" s="95">
        <v>95124</v>
      </c>
      <c r="F44" s="94" t="s">
        <v>167</v>
      </c>
      <c r="G44" s="96">
        <v>653297326</v>
      </c>
      <c r="H44" s="97">
        <v>36316745</v>
      </c>
      <c r="I44" s="94">
        <v>3</v>
      </c>
      <c r="J44" s="94" t="s">
        <v>231</v>
      </c>
      <c r="K44" t="s">
        <v>234</v>
      </c>
      <c r="L44">
        <v>40</v>
      </c>
    </row>
    <row r="45" spans="1:12" x14ac:dyDescent="0.25">
      <c r="A45" s="94" t="s">
        <v>183</v>
      </c>
      <c r="B45" s="94" t="s">
        <v>2</v>
      </c>
      <c r="C45" s="94" t="s">
        <v>227</v>
      </c>
      <c r="D45" s="94" t="s">
        <v>277</v>
      </c>
      <c r="E45" s="95" t="s">
        <v>182</v>
      </c>
      <c r="F45" s="94" t="s">
        <v>120</v>
      </c>
      <c r="G45" s="96">
        <v>717544121</v>
      </c>
      <c r="H45" s="97">
        <v>26423030</v>
      </c>
      <c r="I45" s="94">
        <v>3</v>
      </c>
      <c r="J45" s="94" t="s">
        <v>231</v>
      </c>
      <c r="K45" t="s">
        <v>234</v>
      </c>
      <c r="L45">
        <v>41</v>
      </c>
    </row>
    <row r="46" spans="1:12" x14ac:dyDescent="0.25">
      <c r="A46" s="94" t="s">
        <v>185</v>
      </c>
      <c r="B46" s="94" t="s">
        <v>2</v>
      </c>
      <c r="C46" s="94" t="s">
        <v>228</v>
      </c>
      <c r="D46" s="94" t="s">
        <v>184</v>
      </c>
      <c r="E46" s="95">
        <v>6575</v>
      </c>
      <c r="F46" s="94" t="s">
        <v>124</v>
      </c>
      <c r="G46" s="96">
        <v>726617315</v>
      </c>
      <c r="H46" s="97">
        <v>14662101</v>
      </c>
      <c r="I46" s="94">
        <v>5</v>
      </c>
      <c r="J46" s="94" t="s">
        <v>230</v>
      </c>
      <c r="K46" t="s">
        <v>234</v>
      </c>
      <c r="L46">
        <v>42</v>
      </c>
    </row>
    <row r="47" spans="1:12" x14ac:dyDescent="0.25">
      <c r="A47" s="94" t="s">
        <v>188</v>
      </c>
      <c r="B47" s="94" t="s">
        <v>2</v>
      </c>
      <c r="C47" s="94" t="s">
        <v>3</v>
      </c>
      <c r="D47" s="94" t="s">
        <v>186</v>
      </c>
      <c r="E47" s="95" t="s">
        <v>187</v>
      </c>
      <c r="F47" s="94" t="s">
        <v>167</v>
      </c>
      <c r="G47" s="96">
        <v>529923062</v>
      </c>
      <c r="H47" s="97">
        <v>16745841</v>
      </c>
      <c r="I47" s="94">
        <v>2</v>
      </c>
      <c r="J47" s="94" t="s">
        <v>232</v>
      </c>
      <c r="K47" t="s">
        <v>234</v>
      </c>
      <c r="L47">
        <v>43</v>
      </c>
    </row>
    <row r="48" spans="1:12" x14ac:dyDescent="0.25">
      <c r="A48" s="94" t="s">
        <v>191</v>
      </c>
      <c r="B48" s="94" t="s">
        <v>2</v>
      </c>
      <c r="C48" s="94" t="s">
        <v>3</v>
      </c>
      <c r="D48" s="94" t="s">
        <v>189</v>
      </c>
      <c r="E48" s="95" t="s">
        <v>190</v>
      </c>
      <c r="F48" s="94" t="s">
        <v>167</v>
      </c>
      <c r="G48" s="96">
        <v>127552904</v>
      </c>
      <c r="H48" s="97">
        <v>8012266</v>
      </c>
      <c r="I48" s="94">
        <v>4</v>
      </c>
      <c r="J48" s="94" t="s">
        <v>232</v>
      </c>
      <c r="K48" t="s">
        <v>234</v>
      </c>
      <c r="L48">
        <v>44</v>
      </c>
    </row>
    <row r="49" spans="1:12" x14ac:dyDescent="0.25">
      <c r="A49" s="94" t="s">
        <v>194</v>
      </c>
      <c r="B49" s="94" t="s">
        <v>2</v>
      </c>
      <c r="C49" s="94" t="s">
        <v>4</v>
      </c>
      <c r="D49" s="94" t="s">
        <v>192</v>
      </c>
      <c r="E49" s="95" t="s">
        <v>193</v>
      </c>
      <c r="F49" s="94" t="s">
        <v>167</v>
      </c>
      <c r="G49" s="96">
        <v>293105547</v>
      </c>
      <c r="H49" s="97">
        <v>20359970</v>
      </c>
      <c r="I49" s="94">
        <v>5</v>
      </c>
      <c r="J49" s="94" t="s">
        <v>231</v>
      </c>
      <c r="K49" t="s">
        <v>234</v>
      </c>
      <c r="L49">
        <v>45</v>
      </c>
    </row>
    <row r="50" spans="1:12" x14ac:dyDescent="0.25">
      <c r="A50" s="94" t="s">
        <v>196</v>
      </c>
      <c r="B50" s="94" t="s">
        <v>9</v>
      </c>
      <c r="C50" s="94" t="s">
        <v>227</v>
      </c>
      <c r="D50" s="94" t="s">
        <v>195</v>
      </c>
      <c r="E50" s="95">
        <v>9608</v>
      </c>
      <c r="F50" s="94" t="s">
        <v>56</v>
      </c>
      <c r="G50" s="96">
        <v>840720104</v>
      </c>
      <c r="H50" s="97">
        <v>43427743</v>
      </c>
      <c r="I50" s="94">
        <v>2</v>
      </c>
      <c r="J50" s="94" t="s">
        <v>231</v>
      </c>
      <c r="K50" t="s">
        <v>234</v>
      </c>
      <c r="L50">
        <v>46</v>
      </c>
    </row>
    <row r="51" spans="1:12" x14ac:dyDescent="0.25">
      <c r="A51" s="94" t="s">
        <v>198</v>
      </c>
      <c r="B51" s="94" t="s">
        <v>2</v>
      </c>
      <c r="C51" s="94" t="s">
        <v>3</v>
      </c>
      <c r="D51" s="94" t="s">
        <v>197</v>
      </c>
      <c r="E51" s="95">
        <v>167414</v>
      </c>
      <c r="F51" s="94" t="s">
        <v>167</v>
      </c>
      <c r="G51" s="96">
        <v>591103280</v>
      </c>
      <c r="H51" s="97">
        <v>24170348</v>
      </c>
      <c r="I51" s="94">
        <v>3</v>
      </c>
      <c r="J51" s="94" t="s">
        <v>232</v>
      </c>
      <c r="K51" t="s">
        <v>234</v>
      </c>
      <c r="L51">
        <v>47</v>
      </c>
    </row>
    <row r="52" spans="1:12" x14ac:dyDescent="0.25">
      <c r="A52" s="94" t="s">
        <v>200</v>
      </c>
      <c r="B52" s="94" t="s">
        <v>2</v>
      </c>
      <c r="C52" s="94" t="s">
        <v>4</v>
      </c>
      <c r="D52" s="94" t="s">
        <v>199</v>
      </c>
      <c r="E52" s="95">
        <v>5953</v>
      </c>
      <c r="F52" s="94" t="s">
        <v>120</v>
      </c>
      <c r="G52" s="96">
        <v>155625143</v>
      </c>
      <c r="H52" s="97">
        <v>14793134</v>
      </c>
      <c r="I52" s="94">
        <v>3</v>
      </c>
      <c r="J52" s="94" t="s">
        <v>231</v>
      </c>
      <c r="K52" t="s">
        <v>234</v>
      </c>
      <c r="L52">
        <v>48</v>
      </c>
    </row>
    <row r="53" spans="1:12" x14ac:dyDescent="0.25">
      <c r="A53" s="94" t="s">
        <v>202</v>
      </c>
      <c r="B53" s="94" t="s">
        <v>9</v>
      </c>
      <c r="C53" s="94" t="s">
        <v>229</v>
      </c>
      <c r="D53" s="94" t="s">
        <v>201</v>
      </c>
      <c r="E53" s="95">
        <v>25056</v>
      </c>
      <c r="F53" s="94" t="s">
        <v>124</v>
      </c>
      <c r="G53" s="96">
        <v>236807112</v>
      </c>
      <c r="H53" s="97">
        <v>26563218</v>
      </c>
      <c r="I53" s="94">
        <v>3</v>
      </c>
      <c r="J53" s="94" t="s">
        <v>233</v>
      </c>
      <c r="K53" t="s">
        <v>234</v>
      </c>
      <c r="L53">
        <v>49</v>
      </c>
    </row>
    <row r="54" spans="1:12" x14ac:dyDescent="0.25">
      <c r="A54" s="94" t="s">
        <v>204</v>
      </c>
      <c r="B54" s="94" t="s">
        <v>9</v>
      </c>
      <c r="C54" s="94" t="s">
        <v>3</v>
      </c>
      <c r="D54" s="94" t="s">
        <v>203</v>
      </c>
      <c r="E54" s="95">
        <v>4576</v>
      </c>
      <c r="F54" s="94" t="s">
        <v>91</v>
      </c>
      <c r="G54" s="96">
        <v>817136676</v>
      </c>
      <c r="H54" s="97">
        <v>26480124</v>
      </c>
      <c r="I54" s="94">
        <v>2</v>
      </c>
      <c r="J54" s="94" t="s">
        <v>231</v>
      </c>
      <c r="K54" t="s">
        <v>234</v>
      </c>
      <c r="L54">
        <v>50</v>
      </c>
    </row>
    <row r="55" spans="1:12" x14ac:dyDescent="0.25">
      <c r="A55" s="94" t="s">
        <v>205</v>
      </c>
      <c r="B55" s="94" t="s">
        <v>9</v>
      </c>
      <c r="C55" s="94" t="s">
        <v>227</v>
      </c>
      <c r="D55" s="94" t="s">
        <v>278</v>
      </c>
      <c r="E55" s="95">
        <v>26830</v>
      </c>
      <c r="F55" s="94" t="s">
        <v>56</v>
      </c>
      <c r="G55" s="96">
        <v>576342940</v>
      </c>
      <c r="H55" s="97">
        <v>16632382</v>
      </c>
      <c r="I55" s="94">
        <v>4</v>
      </c>
      <c r="J55" s="94" t="s">
        <v>231</v>
      </c>
      <c r="K55" t="s">
        <v>234</v>
      </c>
      <c r="L55">
        <v>51</v>
      </c>
    </row>
    <row r="56" spans="1:12" x14ac:dyDescent="0.25">
      <c r="A56" s="94" t="s">
        <v>208</v>
      </c>
      <c r="B56" s="94" t="s">
        <v>2</v>
      </c>
      <c r="C56" s="94" t="s">
        <v>227</v>
      </c>
      <c r="D56" s="94" t="s">
        <v>206</v>
      </c>
      <c r="E56" s="95" t="s">
        <v>207</v>
      </c>
      <c r="F56" s="94" t="s">
        <v>167</v>
      </c>
      <c r="G56" s="96">
        <v>207910692</v>
      </c>
      <c r="H56" s="97">
        <v>13837281</v>
      </c>
      <c r="I56" s="94">
        <v>4</v>
      </c>
      <c r="J56" s="94" t="s">
        <v>232</v>
      </c>
      <c r="K56" t="s">
        <v>234</v>
      </c>
      <c r="L56">
        <v>52</v>
      </c>
    </row>
    <row r="57" spans="1:12" x14ac:dyDescent="0.25">
      <c r="A57" s="94" t="s">
        <v>210</v>
      </c>
      <c r="B57" s="94" t="s">
        <v>2</v>
      </c>
      <c r="C57" s="94" t="s">
        <v>4</v>
      </c>
      <c r="D57" s="94" t="s">
        <v>209</v>
      </c>
      <c r="E57" s="95">
        <v>71106</v>
      </c>
      <c r="F57" s="94" t="s">
        <v>120</v>
      </c>
      <c r="G57" s="96">
        <v>308424340</v>
      </c>
      <c r="H57" s="97">
        <v>7549987</v>
      </c>
      <c r="I57" s="94">
        <v>3</v>
      </c>
      <c r="J57" s="94" t="s">
        <v>232</v>
      </c>
      <c r="K57" t="s">
        <v>234</v>
      </c>
      <c r="L57">
        <v>53</v>
      </c>
    </row>
    <row r="58" spans="1:12" x14ac:dyDescent="0.25">
      <c r="A58" s="94" t="s">
        <v>213</v>
      </c>
      <c r="B58" s="94" t="s">
        <v>2</v>
      </c>
      <c r="C58" s="94" t="s">
        <v>229</v>
      </c>
      <c r="D58" s="94" t="s">
        <v>211</v>
      </c>
      <c r="E58" s="95" t="s">
        <v>212</v>
      </c>
      <c r="F58" s="94" t="s">
        <v>124</v>
      </c>
      <c r="G58" s="96">
        <v>137849992</v>
      </c>
      <c r="H58" s="97">
        <v>29920113</v>
      </c>
      <c r="I58" s="94">
        <v>5</v>
      </c>
      <c r="J58" s="94" t="s">
        <v>231</v>
      </c>
      <c r="K58" t="s">
        <v>234</v>
      </c>
      <c r="L58">
        <v>54</v>
      </c>
    </row>
    <row r="59" spans="1:12" x14ac:dyDescent="0.25">
      <c r="A59" s="94" t="s">
        <v>215</v>
      </c>
      <c r="B59" s="94" t="s">
        <v>2</v>
      </c>
      <c r="C59" s="94" t="s">
        <v>3</v>
      </c>
      <c r="D59" s="94" t="s">
        <v>214</v>
      </c>
      <c r="E59" s="95">
        <v>6041</v>
      </c>
      <c r="F59" s="94" t="s">
        <v>56</v>
      </c>
      <c r="G59" s="96">
        <v>344058417</v>
      </c>
      <c r="H59" s="97">
        <v>15795885</v>
      </c>
      <c r="I59" s="94">
        <v>2</v>
      </c>
      <c r="J59" s="94" t="s">
        <v>230</v>
      </c>
      <c r="K59" t="s">
        <v>234</v>
      </c>
      <c r="L59">
        <v>55</v>
      </c>
    </row>
    <row r="60" spans="1:12" x14ac:dyDescent="0.25">
      <c r="A60" s="94" t="s">
        <v>216</v>
      </c>
      <c r="B60" s="94" t="s">
        <v>2</v>
      </c>
      <c r="C60" s="94" t="s">
        <v>227</v>
      </c>
      <c r="D60" s="94" t="s">
        <v>279</v>
      </c>
      <c r="E60" s="95">
        <v>31734</v>
      </c>
      <c r="F60" s="94" t="s">
        <v>167</v>
      </c>
      <c r="G60" s="96">
        <v>244384211</v>
      </c>
      <c r="H60" s="97">
        <v>8170106</v>
      </c>
      <c r="I60" s="94">
        <v>4</v>
      </c>
      <c r="J60" s="94" t="s">
        <v>231</v>
      </c>
      <c r="K60" t="s">
        <v>234</v>
      </c>
      <c r="L60">
        <v>56</v>
      </c>
    </row>
    <row r="61" spans="1:12" x14ac:dyDescent="0.25">
      <c r="A61" s="94" t="s">
        <v>218</v>
      </c>
      <c r="B61" s="94" t="s">
        <v>2</v>
      </c>
      <c r="C61" s="94" t="s">
        <v>227</v>
      </c>
      <c r="D61" s="94" t="s">
        <v>217</v>
      </c>
      <c r="E61" s="95">
        <v>10702</v>
      </c>
      <c r="F61" s="94" t="s">
        <v>120</v>
      </c>
      <c r="G61" s="96">
        <v>521828021</v>
      </c>
      <c r="H61" s="97">
        <v>34721566</v>
      </c>
      <c r="I61" s="94">
        <v>3</v>
      </c>
      <c r="J61" s="94" t="s">
        <v>233</v>
      </c>
      <c r="K61" t="s">
        <v>234</v>
      </c>
      <c r="L61">
        <v>57</v>
      </c>
    </row>
    <row r="62" spans="1:12" x14ac:dyDescent="0.25">
      <c r="A62" s="94" t="s">
        <v>220</v>
      </c>
      <c r="B62" s="94" t="s">
        <v>2</v>
      </c>
      <c r="C62" s="94" t="s">
        <v>4</v>
      </c>
      <c r="D62" s="94" t="s">
        <v>219</v>
      </c>
      <c r="E62" s="95">
        <v>52083</v>
      </c>
      <c r="F62" s="94" t="s">
        <v>124</v>
      </c>
      <c r="G62" s="96">
        <v>556866004</v>
      </c>
      <c r="H62" s="97">
        <v>2201128</v>
      </c>
      <c r="I62" s="94">
        <v>3</v>
      </c>
      <c r="J62" s="94" t="s">
        <v>233</v>
      </c>
      <c r="K62" t="s">
        <v>234</v>
      </c>
      <c r="L62">
        <v>58</v>
      </c>
    </row>
    <row r="63" spans="1:12" x14ac:dyDescent="0.25">
      <c r="A63" s="94" t="s">
        <v>223</v>
      </c>
      <c r="B63" s="94" t="s">
        <v>2</v>
      </c>
      <c r="C63" s="94" t="s">
        <v>229</v>
      </c>
      <c r="D63" s="94" t="s">
        <v>221</v>
      </c>
      <c r="E63" s="95" t="s">
        <v>222</v>
      </c>
      <c r="F63" s="94" t="s">
        <v>91</v>
      </c>
      <c r="G63" s="96">
        <v>435049108</v>
      </c>
      <c r="H63" s="97">
        <v>23078762</v>
      </c>
      <c r="I63" s="94">
        <v>5</v>
      </c>
      <c r="J63" s="94" t="s">
        <v>232</v>
      </c>
      <c r="K63" t="s">
        <v>234</v>
      </c>
      <c r="L63">
        <v>59</v>
      </c>
    </row>
    <row r="64" spans="1:12" x14ac:dyDescent="0.25">
      <c r="A64" s="94" t="s">
        <v>225</v>
      </c>
      <c r="B64" s="94" t="s">
        <v>2</v>
      </c>
      <c r="C64" s="94" t="s">
        <v>3</v>
      </c>
      <c r="D64" s="94" t="s">
        <v>224</v>
      </c>
      <c r="E64" s="95">
        <v>52875</v>
      </c>
      <c r="F64" s="94" t="s">
        <v>124</v>
      </c>
      <c r="G64" s="96">
        <v>657533794</v>
      </c>
      <c r="H64" s="97">
        <v>12197651</v>
      </c>
      <c r="I64" s="94">
        <v>2</v>
      </c>
      <c r="J64" s="94" t="s">
        <v>230</v>
      </c>
      <c r="K64" t="s">
        <v>234</v>
      </c>
      <c r="L64">
        <v>60</v>
      </c>
    </row>
    <row r="65" spans="1:12" x14ac:dyDescent="0.25">
      <c r="A65" s="90" t="s">
        <v>14</v>
      </c>
      <c r="B65" s="90" t="s">
        <v>9</v>
      </c>
      <c r="C65" s="90" t="s">
        <v>3</v>
      </c>
      <c r="D65" s="90" t="s">
        <v>13</v>
      </c>
      <c r="E65" s="91">
        <v>888605</v>
      </c>
      <c r="F65" s="90" t="s">
        <v>91</v>
      </c>
      <c r="G65" s="92">
        <v>230939376</v>
      </c>
      <c r="H65" s="93">
        <v>41811489</v>
      </c>
      <c r="I65" s="90">
        <v>1</v>
      </c>
      <c r="J65" s="90" t="s">
        <v>231</v>
      </c>
      <c r="K65" t="s">
        <v>236</v>
      </c>
      <c r="L65">
        <v>61</v>
      </c>
    </row>
    <row r="66" spans="1:12" x14ac:dyDescent="0.25">
      <c r="A66" s="90" t="s">
        <v>16</v>
      </c>
      <c r="B66" s="90" t="s">
        <v>2</v>
      </c>
      <c r="C66" s="90" t="s">
        <v>4</v>
      </c>
      <c r="D66" s="90" t="s">
        <v>15</v>
      </c>
      <c r="E66" s="91">
        <v>947046</v>
      </c>
      <c r="F66" s="90" t="s">
        <v>124</v>
      </c>
      <c r="G66" s="92">
        <v>963889298</v>
      </c>
      <c r="H66" s="93">
        <v>46490067</v>
      </c>
      <c r="I66" s="90">
        <v>5</v>
      </c>
      <c r="J66" s="90" t="s">
        <v>232</v>
      </c>
      <c r="K66" t="s">
        <v>236</v>
      </c>
      <c r="L66">
        <v>62</v>
      </c>
    </row>
    <row r="67" spans="1:12" x14ac:dyDescent="0.25">
      <c r="A67" s="90" t="s">
        <v>17</v>
      </c>
      <c r="B67" s="90" t="s">
        <v>2</v>
      </c>
      <c r="C67" s="90" t="s">
        <v>227</v>
      </c>
      <c r="D67" s="90" t="s">
        <v>282</v>
      </c>
      <c r="E67" s="91">
        <v>30779</v>
      </c>
      <c r="F67" s="90" t="s">
        <v>56</v>
      </c>
      <c r="G67" s="92">
        <v>587170898</v>
      </c>
      <c r="H67" s="93">
        <v>15543145</v>
      </c>
      <c r="I67" s="90">
        <v>2</v>
      </c>
      <c r="J67" s="90" t="s">
        <v>232</v>
      </c>
      <c r="K67" t="s">
        <v>236</v>
      </c>
      <c r="L67">
        <v>63</v>
      </c>
    </row>
    <row r="68" spans="1:12" x14ac:dyDescent="0.25">
      <c r="A68" s="90" t="s">
        <v>18</v>
      </c>
      <c r="B68" s="90" t="s">
        <v>9</v>
      </c>
      <c r="C68" s="90" t="s">
        <v>3</v>
      </c>
      <c r="D68" s="90" t="s">
        <v>283</v>
      </c>
      <c r="E68" s="91">
        <v>567571</v>
      </c>
      <c r="F68" s="90" t="s">
        <v>167</v>
      </c>
      <c r="G68" s="92">
        <v>466337650</v>
      </c>
      <c r="H68" s="93">
        <v>3880497</v>
      </c>
      <c r="I68" s="90">
        <v>2</v>
      </c>
      <c r="J68" s="90" t="s">
        <v>232</v>
      </c>
      <c r="K68" t="s">
        <v>236</v>
      </c>
      <c r="L68">
        <v>64</v>
      </c>
    </row>
    <row r="69" spans="1:12" x14ac:dyDescent="0.25">
      <c r="A69" s="90" t="s">
        <v>21</v>
      </c>
      <c r="B69" s="90" t="s">
        <v>9</v>
      </c>
      <c r="C69" s="90" t="s">
        <v>4</v>
      </c>
      <c r="D69" s="90" t="s">
        <v>19</v>
      </c>
      <c r="E69" s="91" t="s">
        <v>20</v>
      </c>
      <c r="F69" s="90" t="s">
        <v>120</v>
      </c>
      <c r="G69" s="92">
        <v>332504171</v>
      </c>
      <c r="H69" s="93">
        <v>34479927</v>
      </c>
      <c r="I69" s="90">
        <v>3</v>
      </c>
      <c r="J69" s="90" t="s">
        <v>232</v>
      </c>
      <c r="K69" t="s">
        <v>236</v>
      </c>
      <c r="L69">
        <v>65</v>
      </c>
    </row>
    <row r="70" spans="1:12" x14ac:dyDescent="0.25">
      <c r="A70" s="90" t="s">
        <v>22</v>
      </c>
      <c r="B70" s="90" t="s">
        <v>9</v>
      </c>
      <c r="C70" s="90" t="s">
        <v>229</v>
      </c>
      <c r="D70" s="90" t="s">
        <v>284</v>
      </c>
      <c r="E70" s="91">
        <v>54677</v>
      </c>
      <c r="F70" s="90" t="s">
        <v>124</v>
      </c>
      <c r="G70" s="92">
        <v>240448131</v>
      </c>
      <c r="H70" s="93">
        <v>38012514</v>
      </c>
      <c r="I70" s="90">
        <v>5</v>
      </c>
      <c r="J70" s="90" t="s">
        <v>231</v>
      </c>
      <c r="K70" t="s">
        <v>236</v>
      </c>
      <c r="L70">
        <v>66</v>
      </c>
    </row>
    <row r="71" spans="1:12" x14ac:dyDescent="0.25">
      <c r="A71" s="90" t="s">
        <v>25</v>
      </c>
      <c r="B71" s="90" t="s">
        <v>2</v>
      </c>
      <c r="C71" s="90" t="s">
        <v>3</v>
      </c>
      <c r="D71" s="90" t="s">
        <v>23</v>
      </c>
      <c r="E71" s="91" t="s">
        <v>24</v>
      </c>
      <c r="F71" s="90" t="s">
        <v>91</v>
      </c>
      <c r="G71" s="92">
        <v>530947919</v>
      </c>
      <c r="H71" s="93">
        <v>21888537</v>
      </c>
      <c r="I71" s="90">
        <v>3</v>
      </c>
      <c r="J71" s="90" t="s">
        <v>231</v>
      </c>
      <c r="K71" t="s">
        <v>236</v>
      </c>
      <c r="L71">
        <v>67</v>
      </c>
    </row>
    <row r="72" spans="1:12" x14ac:dyDescent="0.25">
      <c r="A72" s="90" t="s">
        <v>28</v>
      </c>
      <c r="B72" s="90" t="s">
        <v>2</v>
      </c>
      <c r="C72" s="90" t="s">
        <v>227</v>
      </c>
      <c r="D72" s="90" t="s">
        <v>26</v>
      </c>
      <c r="E72" s="91" t="s">
        <v>27</v>
      </c>
      <c r="F72" s="90" t="s">
        <v>124</v>
      </c>
      <c r="G72" s="92">
        <v>656515987</v>
      </c>
      <c r="H72" s="93">
        <v>10758757</v>
      </c>
      <c r="I72" s="90">
        <v>5</v>
      </c>
      <c r="J72" s="90" t="s">
        <v>232</v>
      </c>
      <c r="K72" t="s">
        <v>236</v>
      </c>
      <c r="L72">
        <v>68</v>
      </c>
    </row>
    <row r="73" spans="1:12" x14ac:dyDescent="0.25">
      <c r="A73" s="90" t="s">
        <v>31</v>
      </c>
      <c r="B73" s="90" t="s">
        <v>2</v>
      </c>
      <c r="C73" s="90" t="s">
        <v>227</v>
      </c>
      <c r="D73" s="90" t="s">
        <v>29</v>
      </c>
      <c r="E73" s="91" t="s">
        <v>30</v>
      </c>
      <c r="F73" s="90" t="s">
        <v>56</v>
      </c>
      <c r="G73" s="92">
        <v>558321110</v>
      </c>
      <c r="H73" s="93">
        <v>15056348</v>
      </c>
      <c r="I73" s="90">
        <v>4</v>
      </c>
      <c r="J73" s="90" t="s">
        <v>232</v>
      </c>
      <c r="K73" t="s">
        <v>236</v>
      </c>
      <c r="L73">
        <v>69</v>
      </c>
    </row>
    <row r="74" spans="1:12" x14ac:dyDescent="0.25">
      <c r="A74" s="90" t="s">
        <v>32</v>
      </c>
      <c r="B74" s="90" t="s">
        <v>2</v>
      </c>
      <c r="C74" s="90" t="s">
        <v>228</v>
      </c>
      <c r="D74" s="90" t="s">
        <v>285</v>
      </c>
      <c r="E74" s="91">
        <v>84343</v>
      </c>
      <c r="F74" s="90" t="s">
        <v>167</v>
      </c>
      <c r="G74" s="92">
        <v>435214254</v>
      </c>
      <c r="H74" s="93">
        <v>48634307</v>
      </c>
      <c r="I74" s="90">
        <v>2</v>
      </c>
      <c r="J74" s="90" t="s">
        <v>230</v>
      </c>
      <c r="K74" t="s">
        <v>236</v>
      </c>
      <c r="L74">
        <v>70</v>
      </c>
    </row>
    <row r="75" spans="1:12" x14ac:dyDescent="0.25">
      <c r="A75" s="90" t="s">
        <v>34</v>
      </c>
      <c r="B75" s="90" t="s">
        <v>2</v>
      </c>
      <c r="C75" s="90" t="s">
        <v>3</v>
      </c>
      <c r="D75" s="90" t="s">
        <v>33</v>
      </c>
      <c r="E75" s="91">
        <v>5597</v>
      </c>
      <c r="F75" s="90" t="s">
        <v>120</v>
      </c>
      <c r="G75" s="92">
        <v>843709788</v>
      </c>
      <c r="H75" s="93">
        <v>39755192</v>
      </c>
      <c r="I75" s="90">
        <v>5</v>
      </c>
      <c r="J75" s="90" t="s">
        <v>231</v>
      </c>
      <c r="K75" t="s">
        <v>236</v>
      </c>
      <c r="L75">
        <v>71</v>
      </c>
    </row>
    <row r="76" spans="1:12" x14ac:dyDescent="0.25">
      <c r="A76" s="90" t="s">
        <v>37</v>
      </c>
      <c r="B76" s="90" t="s">
        <v>2</v>
      </c>
      <c r="C76" s="90" t="s">
        <v>3</v>
      </c>
      <c r="D76" s="90" t="s">
        <v>35</v>
      </c>
      <c r="E76" s="91" t="s">
        <v>36</v>
      </c>
      <c r="F76" s="90" t="s">
        <v>124</v>
      </c>
      <c r="G76" s="92">
        <v>672948950</v>
      </c>
      <c r="H76" s="93">
        <v>49318677</v>
      </c>
      <c r="I76" s="90">
        <v>5</v>
      </c>
      <c r="J76" s="90" t="s">
        <v>230</v>
      </c>
      <c r="K76" t="s">
        <v>236</v>
      </c>
      <c r="L76">
        <v>72</v>
      </c>
    </row>
    <row r="77" spans="1:12" x14ac:dyDescent="0.25">
      <c r="A77" s="90" t="s">
        <v>39</v>
      </c>
      <c r="B77" s="90" t="s">
        <v>2</v>
      </c>
      <c r="C77" s="90" t="s">
        <v>4</v>
      </c>
      <c r="D77" s="90" t="s">
        <v>38</v>
      </c>
      <c r="E77" s="91">
        <v>238654</v>
      </c>
      <c r="F77" s="90" t="s">
        <v>167</v>
      </c>
      <c r="G77" s="92">
        <v>693878145</v>
      </c>
      <c r="H77" s="93">
        <v>1651028</v>
      </c>
      <c r="I77" s="90">
        <v>3</v>
      </c>
      <c r="J77" s="90" t="s">
        <v>231</v>
      </c>
      <c r="K77" t="s">
        <v>236</v>
      </c>
      <c r="L77">
        <v>73</v>
      </c>
    </row>
    <row r="78" spans="1:12" x14ac:dyDescent="0.25">
      <c r="A78" s="90" t="s">
        <v>41</v>
      </c>
      <c r="B78" s="90" t="s">
        <v>2</v>
      </c>
      <c r="C78" s="90" t="s">
        <v>227</v>
      </c>
      <c r="D78" s="90" t="s">
        <v>40</v>
      </c>
      <c r="E78" s="91">
        <v>11608</v>
      </c>
      <c r="F78" s="90" t="s">
        <v>167</v>
      </c>
      <c r="G78" s="92">
        <v>653081066</v>
      </c>
      <c r="H78" s="93">
        <v>16996781</v>
      </c>
      <c r="I78" s="90">
        <v>5</v>
      </c>
      <c r="J78" s="90" t="s">
        <v>233</v>
      </c>
      <c r="K78" t="s">
        <v>236</v>
      </c>
      <c r="L78">
        <v>74</v>
      </c>
    </row>
    <row r="79" spans="1:12" x14ac:dyDescent="0.25">
      <c r="A79" s="90" t="s">
        <v>44</v>
      </c>
      <c r="B79" s="90" t="s">
        <v>2</v>
      </c>
      <c r="C79" s="90" t="s">
        <v>3</v>
      </c>
      <c r="D79" s="90" t="s">
        <v>42</v>
      </c>
      <c r="E79" s="91" t="s">
        <v>43</v>
      </c>
      <c r="F79" s="90" t="s">
        <v>167</v>
      </c>
      <c r="G79" s="92">
        <v>580156483</v>
      </c>
      <c r="H79" s="93">
        <v>10279569</v>
      </c>
      <c r="I79" s="90">
        <v>5</v>
      </c>
      <c r="J79" s="90" t="s">
        <v>233</v>
      </c>
      <c r="K79" t="s">
        <v>236</v>
      </c>
      <c r="L79">
        <v>75</v>
      </c>
    </row>
    <row r="80" spans="1:12" x14ac:dyDescent="0.25">
      <c r="A80" s="90" t="s">
        <v>46</v>
      </c>
      <c r="B80" s="90" t="s">
        <v>2</v>
      </c>
      <c r="C80" s="90" t="s">
        <v>4</v>
      </c>
      <c r="D80" s="90" t="s">
        <v>286</v>
      </c>
      <c r="E80" s="91" t="s">
        <v>45</v>
      </c>
      <c r="F80" s="90" t="s">
        <v>56</v>
      </c>
      <c r="G80" s="92">
        <v>754147182</v>
      </c>
      <c r="H80" s="93">
        <v>23479532</v>
      </c>
      <c r="I80" s="90">
        <v>4</v>
      </c>
      <c r="J80" s="90" t="s">
        <v>232</v>
      </c>
      <c r="K80" t="s">
        <v>236</v>
      </c>
      <c r="L80">
        <v>76</v>
      </c>
    </row>
    <row r="81" spans="1:12" x14ac:dyDescent="0.25">
      <c r="A81" s="90" t="s">
        <v>49</v>
      </c>
      <c r="B81" s="90" t="s">
        <v>2</v>
      </c>
      <c r="C81" s="90" t="s">
        <v>229</v>
      </c>
      <c r="D81" s="90" t="s">
        <v>47</v>
      </c>
      <c r="E81" s="91" t="s">
        <v>48</v>
      </c>
      <c r="F81" s="90" t="s">
        <v>167</v>
      </c>
      <c r="G81" s="92">
        <v>798026534</v>
      </c>
      <c r="H81" s="93">
        <v>19425625</v>
      </c>
      <c r="I81" s="90">
        <v>3</v>
      </c>
      <c r="J81" s="90" t="s">
        <v>233</v>
      </c>
      <c r="K81" t="s">
        <v>236</v>
      </c>
      <c r="L81">
        <v>77</v>
      </c>
    </row>
    <row r="82" spans="1:12" x14ac:dyDescent="0.25">
      <c r="A82" s="90" t="s">
        <v>52</v>
      </c>
      <c r="B82" s="90" t="s">
        <v>9</v>
      </c>
      <c r="C82" s="90" t="s">
        <v>3</v>
      </c>
      <c r="D82" s="90" t="s">
        <v>50</v>
      </c>
      <c r="E82" s="91" t="s">
        <v>51</v>
      </c>
      <c r="F82" s="90" t="s">
        <v>120</v>
      </c>
      <c r="G82" s="92">
        <v>340637798</v>
      </c>
      <c r="H82" s="93">
        <v>19919828</v>
      </c>
      <c r="I82" s="90">
        <v>5</v>
      </c>
      <c r="J82" s="90" t="s">
        <v>230</v>
      </c>
      <c r="K82" t="s">
        <v>236</v>
      </c>
      <c r="L82">
        <v>78</v>
      </c>
    </row>
    <row r="83" spans="1:12" x14ac:dyDescent="0.25">
      <c r="A83" s="90" t="s">
        <v>55</v>
      </c>
      <c r="B83" s="90" t="s">
        <v>2</v>
      </c>
      <c r="C83" s="90" t="s">
        <v>227</v>
      </c>
      <c r="D83" s="90" t="s">
        <v>53</v>
      </c>
      <c r="E83" s="91" t="s">
        <v>54</v>
      </c>
      <c r="F83" s="90" t="s">
        <v>124</v>
      </c>
      <c r="G83" s="92">
        <v>637157935</v>
      </c>
      <c r="H83" s="93">
        <v>17806307</v>
      </c>
      <c r="I83" s="90">
        <v>4</v>
      </c>
      <c r="J83" s="90" t="s">
        <v>230</v>
      </c>
      <c r="K83" t="s">
        <v>236</v>
      </c>
      <c r="L83">
        <v>79</v>
      </c>
    </row>
    <row r="84" spans="1:12" x14ac:dyDescent="0.25">
      <c r="A84" s="90" t="s">
        <v>58</v>
      </c>
      <c r="B84" s="90" t="s">
        <v>2</v>
      </c>
      <c r="C84" s="90" t="s">
        <v>227</v>
      </c>
      <c r="D84" s="90" t="s">
        <v>287</v>
      </c>
      <c r="E84" s="91" t="s">
        <v>57</v>
      </c>
      <c r="F84" s="90" t="s">
        <v>91</v>
      </c>
      <c r="G84" s="92">
        <v>677710244</v>
      </c>
      <c r="H84" s="93">
        <v>42147995</v>
      </c>
      <c r="I84" s="90">
        <v>3</v>
      </c>
      <c r="J84" s="90" t="s">
        <v>232</v>
      </c>
      <c r="K84" t="s">
        <v>236</v>
      </c>
      <c r="L84">
        <v>80</v>
      </c>
    </row>
    <row r="85" spans="1:12" x14ac:dyDescent="0.25">
      <c r="A85" s="90" t="s">
        <v>60</v>
      </c>
      <c r="B85" s="90" t="s">
        <v>9</v>
      </c>
      <c r="C85" s="90" t="s">
        <v>228</v>
      </c>
      <c r="D85" s="90" t="s">
        <v>59</v>
      </c>
      <c r="E85" s="91">
        <v>6157</v>
      </c>
      <c r="F85" s="90" t="s">
        <v>56</v>
      </c>
      <c r="G85" s="92">
        <v>970373265</v>
      </c>
      <c r="H85" s="93">
        <v>44983487</v>
      </c>
      <c r="I85" s="90">
        <v>3</v>
      </c>
      <c r="J85" s="90" t="s">
        <v>230</v>
      </c>
      <c r="K85" t="s">
        <v>236</v>
      </c>
      <c r="L85">
        <v>81</v>
      </c>
    </row>
    <row r="86" spans="1:12" x14ac:dyDescent="0.25">
      <c r="A86" s="90" t="s">
        <v>63</v>
      </c>
      <c r="B86" s="90" t="s">
        <v>9</v>
      </c>
      <c r="C86" s="90" t="s">
        <v>3</v>
      </c>
      <c r="D86" s="90" t="s">
        <v>61</v>
      </c>
      <c r="E86" s="91" t="s">
        <v>62</v>
      </c>
      <c r="F86" s="90" t="s">
        <v>167</v>
      </c>
      <c r="G86" s="92">
        <v>868107392</v>
      </c>
      <c r="H86" s="93">
        <v>5035707</v>
      </c>
      <c r="I86" s="90">
        <v>2</v>
      </c>
      <c r="J86" s="90" t="s">
        <v>231</v>
      </c>
      <c r="K86" t="s">
        <v>236</v>
      </c>
      <c r="L86">
        <v>82</v>
      </c>
    </row>
    <row r="87" spans="1:12" x14ac:dyDescent="0.25">
      <c r="A87" s="90" t="s">
        <v>66</v>
      </c>
      <c r="B87" s="90" t="s">
        <v>9</v>
      </c>
      <c r="C87" s="90" t="s">
        <v>3</v>
      </c>
      <c r="D87" s="90" t="s">
        <v>64</v>
      </c>
      <c r="E87" s="91" t="s">
        <v>65</v>
      </c>
      <c r="F87" s="90" t="s">
        <v>120</v>
      </c>
      <c r="G87" s="92">
        <v>879282250</v>
      </c>
      <c r="H87" s="93">
        <v>18862742</v>
      </c>
      <c r="I87" s="90">
        <v>3</v>
      </c>
      <c r="J87" s="90" t="s">
        <v>230</v>
      </c>
      <c r="K87" t="s">
        <v>236</v>
      </c>
      <c r="L87">
        <v>83</v>
      </c>
    </row>
    <row r="88" spans="1:12" x14ac:dyDescent="0.25">
      <c r="A88" s="90" t="s">
        <v>69</v>
      </c>
      <c r="B88" s="90" t="s">
        <v>2</v>
      </c>
      <c r="C88" s="90" t="s">
        <v>227</v>
      </c>
      <c r="D88" s="90" t="s">
        <v>67</v>
      </c>
      <c r="E88" s="91" t="s">
        <v>68</v>
      </c>
      <c r="F88" s="90" t="s">
        <v>124</v>
      </c>
      <c r="G88" s="92">
        <v>170684055</v>
      </c>
      <c r="H88" s="93">
        <v>48622454</v>
      </c>
      <c r="I88" s="90">
        <v>3</v>
      </c>
      <c r="J88" s="90" t="s">
        <v>230</v>
      </c>
      <c r="K88" t="s">
        <v>236</v>
      </c>
      <c r="L88">
        <v>84</v>
      </c>
    </row>
    <row r="89" spans="1:12" x14ac:dyDescent="0.25">
      <c r="A89" s="90" t="s">
        <v>71</v>
      </c>
      <c r="B89" s="90" t="s">
        <v>2</v>
      </c>
      <c r="C89" s="90" t="s">
        <v>227</v>
      </c>
      <c r="D89" s="90" t="s">
        <v>70</v>
      </c>
      <c r="E89" s="91">
        <v>6028</v>
      </c>
      <c r="F89" s="90" t="s">
        <v>56</v>
      </c>
      <c r="G89" s="92">
        <v>317730270</v>
      </c>
      <c r="H89" s="93">
        <v>29431939</v>
      </c>
      <c r="I89" s="90">
        <v>5</v>
      </c>
      <c r="J89" s="90" t="s">
        <v>230</v>
      </c>
      <c r="K89" t="s">
        <v>236</v>
      </c>
      <c r="L89">
        <v>85</v>
      </c>
    </row>
    <row r="90" spans="1:12" x14ac:dyDescent="0.25">
      <c r="A90" s="90" t="s">
        <v>73</v>
      </c>
      <c r="B90" s="90" t="s">
        <v>2</v>
      </c>
      <c r="C90" s="90" t="s">
        <v>228</v>
      </c>
      <c r="D90" s="90" t="s">
        <v>288</v>
      </c>
      <c r="E90" s="91" t="s">
        <v>72</v>
      </c>
      <c r="F90" s="90" t="s">
        <v>167</v>
      </c>
      <c r="G90" s="92">
        <v>152924903</v>
      </c>
      <c r="H90" s="93">
        <v>25641056</v>
      </c>
      <c r="I90" s="90">
        <v>4</v>
      </c>
      <c r="J90" s="90" t="s">
        <v>232</v>
      </c>
      <c r="K90" t="s">
        <v>236</v>
      </c>
      <c r="L90">
        <v>86</v>
      </c>
    </row>
    <row r="91" spans="1:12" x14ac:dyDescent="0.25">
      <c r="A91" s="90" t="s">
        <v>75</v>
      </c>
      <c r="B91" s="90" t="s">
        <v>2</v>
      </c>
      <c r="C91" s="90" t="s">
        <v>3</v>
      </c>
      <c r="D91" s="90" t="s">
        <v>74</v>
      </c>
      <c r="E91" s="91">
        <v>37548</v>
      </c>
      <c r="F91" s="90" t="s">
        <v>120</v>
      </c>
      <c r="G91" s="92">
        <v>499013274</v>
      </c>
      <c r="H91" s="93">
        <v>22440032</v>
      </c>
      <c r="I91" s="90">
        <v>4</v>
      </c>
      <c r="J91" s="90" t="s">
        <v>231</v>
      </c>
      <c r="K91" t="s">
        <v>236</v>
      </c>
      <c r="L91">
        <v>87</v>
      </c>
    </row>
    <row r="92" spans="1:12" x14ac:dyDescent="0.25">
      <c r="A92" s="90" t="s">
        <v>77</v>
      </c>
      <c r="B92" s="90" t="s">
        <v>2</v>
      </c>
      <c r="C92" s="90" t="s">
        <v>3</v>
      </c>
      <c r="D92" s="90" t="s">
        <v>76</v>
      </c>
      <c r="E92" s="91">
        <v>84525</v>
      </c>
      <c r="F92" s="90" t="s">
        <v>124</v>
      </c>
      <c r="G92" s="92">
        <v>495655548</v>
      </c>
      <c r="H92" s="93">
        <v>43607751</v>
      </c>
      <c r="I92" s="90">
        <v>3</v>
      </c>
      <c r="J92" s="90" t="s">
        <v>230</v>
      </c>
      <c r="K92" t="s">
        <v>236</v>
      </c>
      <c r="L92">
        <v>88</v>
      </c>
    </row>
    <row r="93" spans="1:12" x14ac:dyDescent="0.25">
      <c r="A93" s="90" t="s">
        <v>79</v>
      </c>
      <c r="B93" s="90" t="s">
        <v>2</v>
      </c>
      <c r="C93" s="90" t="s">
        <v>4</v>
      </c>
      <c r="D93" s="90" t="s">
        <v>78</v>
      </c>
      <c r="E93" s="91">
        <v>20211</v>
      </c>
      <c r="F93" s="90" t="s">
        <v>91</v>
      </c>
      <c r="G93" s="92">
        <v>357262554</v>
      </c>
      <c r="H93" s="93">
        <v>7504647</v>
      </c>
      <c r="I93" s="90">
        <v>5</v>
      </c>
      <c r="J93" s="90" t="s">
        <v>230</v>
      </c>
      <c r="K93" t="s">
        <v>236</v>
      </c>
      <c r="L93">
        <v>89</v>
      </c>
    </row>
    <row r="94" spans="1:12" x14ac:dyDescent="0.25">
      <c r="A94" s="90" t="s">
        <v>81</v>
      </c>
      <c r="B94" s="90" t="s">
        <v>2</v>
      </c>
      <c r="C94" s="90" t="s">
        <v>227</v>
      </c>
      <c r="D94" s="90" t="s">
        <v>80</v>
      </c>
      <c r="E94" s="91">
        <v>6699</v>
      </c>
      <c r="F94" s="90" t="s">
        <v>124</v>
      </c>
      <c r="G94" s="92">
        <v>495090204</v>
      </c>
      <c r="H94" s="93">
        <v>44090979</v>
      </c>
      <c r="I94" s="90">
        <v>2</v>
      </c>
      <c r="J94" s="90" t="s">
        <v>232</v>
      </c>
      <c r="K94" t="s">
        <v>236</v>
      </c>
      <c r="L94">
        <v>90</v>
      </c>
    </row>
    <row r="95" spans="1:12" x14ac:dyDescent="0.25">
      <c r="A95" s="90" t="s">
        <v>83</v>
      </c>
      <c r="B95" s="90" t="s">
        <v>2</v>
      </c>
      <c r="C95" s="90" t="s">
        <v>3</v>
      </c>
      <c r="D95" s="90" t="s">
        <v>82</v>
      </c>
      <c r="E95" s="91">
        <v>334151</v>
      </c>
      <c r="F95" s="90" t="s">
        <v>91</v>
      </c>
      <c r="G95" s="92">
        <v>490595462</v>
      </c>
      <c r="H95" s="93">
        <v>28737446</v>
      </c>
      <c r="I95" s="90">
        <v>4</v>
      </c>
      <c r="J95" s="90" t="s">
        <v>232</v>
      </c>
      <c r="K95" t="s">
        <v>236</v>
      </c>
      <c r="L95">
        <v>91</v>
      </c>
    </row>
    <row r="96" spans="1:12" x14ac:dyDescent="0.25">
      <c r="A96" s="90" t="s">
        <v>85</v>
      </c>
      <c r="B96" s="90" t="s">
        <v>2</v>
      </c>
      <c r="C96" s="90" t="s">
        <v>4</v>
      </c>
      <c r="D96" s="90" t="s">
        <v>84</v>
      </c>
      <c r="E96" s="91">
        <v>21419</v>
      </c>
      <c r="F96" s="90" t="s">
        <v>124</v>
      </c>
      <c r="G96" s="92">
        <v>495691222</v>
      </c>
      <c r="H96" s="93">
        <v>33563458</v>
      </c>
      <c r="I96" s="90">
        <v>2</v>
      </c>
      <c r="J96" s="90" t="s">
        <v>231</v>
      </c>
      <c r="K96" t="s">
        <v>236</v>
      </c>
      <c r="L96">
        <v>92</v>
      </c>
    </row>
    <row r="97" spans="1:12" x14ac:dyDescent="0.25">
      <c r="A97" s="90" t="s">
        <v>87</v>
      </c>
      <c r="B97" s="90" t="s">
        <v>2</v>
      </c>
      <c r="C97" s="90" t="s">
        <v>229</v>
      </c>
      <c r="D97" s="90" t="s">
        <v>86</v>
      </c>
      <c r="E97" s="91">
        <v>3965</v>
      </c>
      <c r="F97" s="90" t="s">
        <v>56</v>
      </c>
      <c r="G97" s="92">
        <v>141047937</v>
      </c>
      <c r="H97" s="93">
        <v>4858185</v>
      </c>
      <c r="I97" s="90">
        <v>4</v>
      </c>
      <c r="J97" s="90" t="s">
        <v>233</v>
      </c>
      <c r="K97" t="s">
        <v>236</v>
      </c>
      <c r="L97">
        <v>93</v>
      </c>
    </row>
    <row r="98" spans="1:12" x14ac:dyDescent="0.25">
      <c r="A98" s="90" t="s">
        <v>89</v>
      </c>
      <c r="B98" s="90" t="s">
        <v>2</v>
      </c>
      <c r="C98" s="90" t="s">
        <v>3</v>
      </c>
      <c r="D98" s="90"/>
      <c r="E98" s="91"/>
      <c r="F98" s="90" t="s">
        <v>167</v>
      </c>
      <c r="G98" s="92">
        <v>808492285</v>
      </c>
      <c r="H98" s="93">
        <v>1500000</v>
      </c>
      <c r="I98" s="90">
        <v>3</v>
      </c>
      <c r="J98" s="90" t="s">
        <v>232</v>
      </c>
      <c r="K98" t="s">
        <v>236</v>
      </c>
      <c r="L98">
        <v>94</v>
      </c>
    </row>
    <row r="99" spans="1:12" x14ac:dyDescent="0.25">
      <c r="A99" s="90" t="s">
        <v>92</v>
      </c>
      <c r="B99" s="90" t="s">
        <v>9</v>
      </c>
      <c r="C99" s="90" t="s">
        <v>227</v>
      </c>
      <c r="D99" s="90" t="s">
        <v>90</v>
      </c>
      <c r="E99" s="91">
        <v>767204</v>
      </c>
      <c r="F99" s="90" t="s">
        <v>120</v>
      </c>
      <c r="G99" s="92">
        <v>461953667</v>
      </c>
      <c r="H99" s="93">
        <v>49414333</v>
      </c>
      <c r="I99" s="90">
        <v>3</v>
      </c>
      <c r="J99" s="90" t="s">
        <v>233</v>
      </c>
      <c r="K99" t="s">
        <v>236</v>
      </c>
      <c r="L99">
        <v>95</v>
      </c>
    </row>
    <row r="100" spans="1:12" x14ac:dyDescent="0.25">
      <c r="A100" s="90" t="s">
        <v>95</v>
      </c>
      <c r="B100" s="90" t="s">
        <v>2</v>
      </c>
      <c r="C100" s="90" t="s">
        <v>227</v>
      </c>
      <c r="D100" s="90" t="s">
        <v>93</v>
      </c>
      <c r="E100" s="91" t="s">
        <v>94</v>
      </c>
      <c r="F100" s="90" t="s">
        <v>124</v>
      </c>
      <c r="G100" s="92">
        <v>829322119</v>
      </c>
      <c r="H100" s="93">
        <v>32532883</v>
      </c>
      <c r="I100" s="90">
        <v>4</v>
      </c>
      <c r="J100" s="90" t="s">
        <v>232</v>
      </c>
      <c r="K100" t="s">
        <v>236</v>
      </c>
      <c r="L100">
        <v>96</v>
      </c>
    </row>
    <row r="101" spans="1:12" x14ac:dyDescent="0.25">
      <c r="A101" s="100" t="s">
        <v>294</v>
      </c>
      <c r="B101" s="100" t="s">
        <v>2</v>
      </c>
      <c r="C101" s="100" t="s">
        <v>3</v>
      </c>
      <c r="D101" s="100" t="s">
        <v>88</v>
      </c>
      <c r="E101" s="101">
        <v>4155</v>
      </c>
      <c r="F101" s="100" t="s">
        <v>120</v>
      </c>
      <c r="G101" s="102">
        <v>808492285</v>
      </c>
      <c r="H101" s="103">
        <v>23295809</v>
      </c>
      <c r="I101" s="100">
        <v>3</v>
      </c>
      <c r="J101" s="100" t="s">
        <v>232</v>
      </c>
      <c r="K101" t="s">
        <v>235</v>
      </c>
      <c r="L101">
        <v>97</v>
      </c>
    </row>
    <row r="102" spans="1:12" x14ac:dyDescent="0.25">
      <c r="A102" s="100" t="s">
        <v>92</v>
      </c>
      <c r="B102" s="100" t="s">
        <v>9</v>
      </c>
      <c r="C102" s="100" t="s">
        <v>227</v>
      </c>
      <c r="D102" s="100" t="s">
        <v>90</v>
      </c>
      <c r="E102" s="101">
        <v>767204</v>
      </c>
      <c r="F102" s="100" t="s">
        <v>124</v>
      </c>
      <c r="G102" s="102">
        <v>461953667</v>
      </c>
      <c r="H102" s="103">
        <v>49414333</v>
      </c>
      <c r="I102" s="100">
        <v>3</v>
      </c>
      <c r="J102" s="100" t="s">
        <v>233</v>
      </c>
      <c r="K102" t="s">
        <v>235</v>
      </c>
      <c r="L102">
        <v>98</v>
      </c>
    </row>
    <row r="103" spans="1:12" x14ac:dyDescent="0.25">
      <c r="A103" s="100" t="s">
        <v>95</v>
      </c>
      <c r="B103" s="100" t="s">
        <v>2</v>
      </c>
      <c r="C103" s="100" t="s">
        <v>227</v>
      </c>
      <c r="D103" s="100" t="s">
        <v>93</v>
      </c>
      <c r="E103" s="101" t="s">
        <v>94</v>
      </c>
      <c r="F103" s="100" t="s">
        <v>124</v>
      </c>
      <c r="G103" s="102">
        <v>829322119</v>
      </c>
      <c r="H103" s="103">
        <v>32532883</v>
      </c>
      <c r="I103" s="100">
        <v>4</v>
      </c>
      <c r="J103" s="100" t="s">
        <v>232</v>
      </c>
      <c r="K103" t="s">
        <v>235</v>
      </c>
      <c r="L103">
        <v>99</v>
      </c>
    </row>
    <row r="104" spans="1:12" x14ac:dyDescent="0.25">
      <c r="A104" s="100" t="s">
        <v>97</v>
      </c>
      <c r="B104" s="100" t="s">
        <v>2</v>
      </c>
      <c r="C104" s="100" t="s">
        <v>3</v>
      </c>
      <c r="D104" s="100" t="s">
        <v>289</v>
      </c>
      <c r="E104" s="101" t="s">
        <v>96</v>
      </c>
      <c r="F104" s="100" t="s">
        <v>167</v>
      </c>
      <c r="G104" s="102">
        <v>529284863</v>
      </c>
      <c r="H104" s="103">
        <v>28880611</v>
      </c>
      <c r="I104" s="100">
        <v>2</v>
      </c>
      <c r="J104" s="100" t="s">
        <v>231</v>
      </c>
      <c r="K104" t="s">
        <v>235</v>
      </c>
      <c r="L104">
        <v>100</v>
      </c>
    </row>
    <row r="105" spans="1:12" x14ac:dyDescent="0.25">
      <c r="A105" s="100" t="s">
        <v>99</v>
      </c>
      <c r="B105" s="100" t="s">
        <v>9</v>
      </c>
      <c r="C105" s="100" t="s">
        <v>227</v>
      </c>
      <c r="D105" s="100" t="s">
        <v>98</v>
      </c>
      <c r="E105" s="101">
        <v>86191</v>
      </c>
      <c r="F105" s="100" t="s">
        <v>167</v>
      </c>
      <c r="G105" s="102">
        <v>857040790</v>
      </c>
      <c r="H105" s="103">
        <v>49809573</v>
      </c>
      <c r="I105" s="100">
        <v>3</v>
      </c>
      <c r="J105" s="100" t="s">
        <v>230</v>
      </c>
      <c r="K105" t="s">
        <v>235</v>
      </c>
      <c r="L105">
        <v>101</v>
      </c>
    </row>
    <row r="106" spans="1:12" x14ac:dyDescent="0.25">
      <c r="A106" s="100" t="s">
        <v>102</v>
      </c>
      <c r="B106" s="100" t="s">
        <v>9</v>
      </c>
      <c r="C106" s="100" t="s">
        <v>227</v>
      </c>
      <c r="D106" s="100" t="s">
        <v>100</v>
      </c>
      <c r="E106" s="101" t="s">
        <v>101</v>
      </c>
      <c r="F106" s="100" t="s">
        <v>56</v>
      </c>
      <c r="G106" s="102">
        <v>972377331</v>
      </c>
      <c r="H106" s="103">
        <v>34339666</v>
      </c>
      <c r="I106" s="100">
        <v>2</v>
      </c>
      <c r="J106" s="100" t="s">
        <v>231</v>
      </c>
      <c r="K106" t="s">
        <v>235</v>
      </c>
      <c r="L106">
        <v>102</v>
      </c>
    </row>
    <row r="107" spans="1:12" x14ac:dyDescent="0.25">
      <c r="A107" s="100" t="s">
        <v>103</v>
      </c>
      <c r="B107" s="100" t="s">
        <v>9</v>
      </c>
      <c r="C107" s="100" t="s">
        <v>228</v>
      </c>
      <c r="D107" s="100" t="s">
        <v>290</v>
      </c>
      <c r="E107" s="101">
        <v>919604</v>
      </c>
      <c r="F107" s="100" t="s">
        <v>167</v>
      </c>
      <c r="G107" s="102">
        <v>366519969</v>
      </c>
      <c r="H107" s="103">
        <v>33953045</v>
      </c>
      <c r="I107" s="100">
        <v>5</v>
      </c>
      <c r="J107" s="100" t="s">
        <v>230</v>
      </c>
      <c r="K107" t="s">
        <v>235</v>
      </c>
      <c r="L107">
        <v>103</v>
      </c>
    </row>
    <row r="108" spans="1:12" x14ac:dyDescent="0.25">
      <c r="A108" s="100" t="s">
        <v>28</v>
      </c>
      <c r="B108" s="100" t="s">
        <v>2</v>
      </c>
      <c r="C108" s="100" t="s">
        <v>227</v>
      </c>
      <c r="D108" s="100" t="s">
        <v>26</v>
      </c>
      <c r="E108" s="101" t="s">
        <v>27</v>
      </c>
      <c r="F108" s="100" t="s">
        <v>120</v>
      </c>
      <c r="G108" s="102">
        <v>656515987</v>
      </c>
      <c r="H108" s="103">
        <v>10758757</v>
      </c>
      <c r="I108" s="100">
        <v>5</v>
      </c>
      <c r="J108" s="100" t="s">
        <v>232</v>
      </c>
      <c r="K108" t="s">
        <v>235</v>
      </c>
      <c r="L108">
        <v>104</v>
      </c>
    </row>
    <row r="109" spans="1:12" x14ac:dyDescent="0.25">
      <c r="A109" s="100" t="s">
        <v>295</v>
      </c>
      <c r="B109" s="100" t="s">
        <v>2</v>
      </c>
      <c r="C109" s="100" t="s">
        <v>227</v>
      </c>
      <c r="D109" s="100" t="s">
        <v>289</v>
      </c>
      <c r="E109" s="101"/>
      <c r="F109" s="100" t="s">
        <v>124</v>
      </c>
      <c r="G109" s="102"/>
      <c r="H109" s="103">
        <v>15056348</v>
      </c>
      <c r="I109" s="100">
        <v>4</v>
      </c>
      <c r="J109" s="100" t="s">
        <v>232</v>
      </c>
      <c r="K109" t="s">
        <v>235</v>
      </c>
      <c r="L109">
        <v>105</v>
      </c>
    </row>
    <row r="110" spans="1:12" x14ac:dyDescent="0.25">
      <c r="A110" s="100" t="s">
        <v>296</v>
      </c>
      <c r="B110" s="100" t="s">
        <v>2</v>
      </c>
      <c r="C110" s="100" t="s">
        <v>228</v>
      </c>
      <c r="D110" s="100" t="s">
        <v>285</v>
      </c>
      <c r="E110" s="101">
        <v>84343</v>
      </c>
      <c r="F110" s="100" t="s">
        <v>91</v>
      </c>
      <c r="G110" s="102">
        <v>435214254</v>
      </c>
      <c r="H110" s="103">
        <v>48634307</v>
      </c>
      <c r="I110" s="100">
        <v>2</v>
      </c>
      <c r="J110" s="100" t="s">
        <v>230</v>
      </c>
      <c r="K110" t="s">
        <v>235</v>
      </c>
      <c r="L110">
        <v>106</v>
      </c>
    </row>
  </sheetData>
  <conditionalFormatting sqref="A4">
    <cfRule type="duplicateValues" dxfId="35" priority="10"/>
  </conditionalFormatting>
  <conditionalFormatting sqref="A5:A64">
    <cfRule type="duplicateValues" dxfId="34" priority="6"/>
  </conditionalFormatting>
  <conditionalFormatting sqref="A65:A100">
    <cfRule type="duplicateValues" dxfId="33" priority="5"/>
  </conditionalFormatting>
  <conditionalFormatting sqref="A108">
    <cfRule type="duplicateValues" dxfId="32" priority="4"/>
  </conditionalFormatting>
  <conditionalFormatting sqref="A101:A107">
    <cfRule type="duplicateValues" dxfId="31" priority="3"/>
  </conditionalFormatting>
  <conditionalFormatting sqref="A109:A110">
    <cfRule type="duplicateValues" dxfId="30" priority="2"/>
  </conditionalFormatting>
  <conditionalFormatting sqref="A109:A110">
    <cfRule type="duplicateValues" dxfId="29" priority="1"/>
  </conditionalFormatting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4:L110"/>
  <sheetViews>
    <sheetView workbookViewId="0">
      <selection activeCell="E115" sqref="E115"/>
    </sheetView>
  </sheetViews>
  <sheetFormatPr defaultRowHeight="15" x14ac:dyDescent="0.25"/>
  <cols>
    <col min="1" max="1" width="14" customWidth="1"/>
    <col min="2" max="2" width="9.7109375" customWidth="1"/>
    <col min="3" max="3" width="10.140625" customWidth="1"/>
    <col min="4" max="4" width="33.7109375" customWidth="1"/>
    <col min="5" max="5" width="14.140625" style="83" customWidth="1"/>
    <col min="6" max="6" width="18.42578125" customWidth="1"/>
    <col min="7" max="7" width="14.28515625" customWidth="1"/>
    <col min="8" max="8" width="15.5703125" customWidth="1"/>
    <col min="9" max="9" width="6.85546875" customWidth="1"/>
    <col min="10" max="10" width="13.5703125" customWidth="1"/>
    <col min="11" max="11" width="8.42578125" customWidth="1"/>
    <col min="12" max="12" width="6.7109375" customWidth="1"/>
  </cols>
  <sheetData>
    <row r="4" spans="1:12" x14ac:dyDescent="0.25">
      <c r="A4" s="86" t="s">
        <v>226</v>
      </c>
      <c r="B4" s="86" t="s">
        <v>1</v>
      </c>
      <c r="C4" s="86" t="s">
        <v>5</v>
      </c>
      <c r="D4" s="86" t="s">
        <v>10</v>
      </c>
      <c r="E4" s="88" t="s">
        <v>11</v>
      </c>
      <c r="F4" s="86" t="s">
        <v>12</v>
      </c>
      <c r="G4" s="86" t="s">
        <v>8</v>
      </c>
      <c r="H4" s="86" t="s">
        <v>0</v>
      </c>
      <c r="I4" s="86" t="s">
        <v>6</v>
      </c>
      <c r="J4" s="86" t="s">
        <v>7</v>
      </c>
      <c r="K4" s="87" t="s">
        <v>237</v>
      </c>
      <c r="L4" s="87" t="s">
        <v>238</v>
      </c>
    </row>
    <row r="5" spans="1:12" hidden="1" x14ac:dyDescent="0.25">
      <c r="A5" s="90" t="s">
        <v>75</v>
      </c>
      <c r="B5" s="90" t="s">
        <v>2</v>
      </c>
      <c r="C5" s="90" t="s">
        <v>3</v>
      </c>
      <c r="D5" s="90" t="s">
        <v>74</v>
      </c>
      <c r="E5" s="91">
        <v>37548</v>
      </c>
      <c r="F5" s="90" t="s">
        <v>120</v>
      </c>
      <c r="G5" s="92">
        <v>499013274</v>
      </c>
      <c r="H5" s="93">
        <v>22440032</v>
      </c>
      <c r="I5" s="90">
        <v>4</v>
      </c>
      <c r="J5" s="90" t="s">
        <v>231</v>
      </c>
      <c r="K5" t="s">
        <v>236</v>
      </c>
      <c r="L5">
        <v>87</v>
      </c>
    </row>
    <row r="6" spans="1:12" hidden="1" x14ac:dyDescent="0.25">
      <c r="A6" s="94" t="s">
        <v>175</v>
      </c>
      <c r="B6" s="94" t="s">
        <v>2</v>
      </c>
      <c r="C6" s="94" t="s">
        <v>227</v>
      </c>
      <c r="D6" s="94" t="s">
        <v>174</v>
      </c>
      <c r="E6" s="95">
        <v>813618</v>
      </c>
      <c r="F6" s="94" t="s">
        <v>91</v>
      </c>
      <c r="G6" s="96">
        <v>515774049</v>
      </c>
      <c r="H6" s="97">
        <v>30158342</v>
      </c>
      <c r="I6" s="94">
        <v>3</v>
      </c>
      <c r="J6" s="94" t="s">
        <v>233</v>
      </c>
      <c r="K6" t="s">
        <v>234</v>
      </c>
      <c r="L6">
        <v>37</v>
      </c>
    </row>
    <row r="7" spans="1:12" hidden="1" x14ac:dyDescent="0.25">
      <c r="A7" s="100" t="s">
        <v>99</v>
      </c>
      <c r="B7" s="100" t="s">
        <v>9</v>
      </c>
      <c r="C7" s="100" t="s">
        <v>227</v>
      </c>
      <c r="D7" s="100" t="s">
        <v>98</v>
      </c>
      <c r="E7" s="101">
        <v>86191</v>
      </c>
      <c r="F7" s="100" t="s">
        <v>167</v>
      </c>
      <c r="G7" s="102">
        <v>857040790</v>
      </c>
      <c r="H7" s="103">
        <v>49809573</v>
      </c>
      <c r="I7" s="100">
        <v>3</v>
      </c>
      <c r="J7" s="100" t="s">
        <v>230</v>
      </c>
      <c r="K7" t="s">
        <v>235</v>
      </c>
      <c r="L7">
        <v>101</v>
      </c>
    </row>
    <row r="8" spans="1:12" hidden="1" x14ac:dyDescent="0.25">
      <c r="A8" s="100" t="s">
        <v>296</v>
      </c>
      <c r="B8" s="100" t="s">
        <v>2</v>
      </c>
      <c r="C8" s="100" t="s">
        <v>228</v>
      </c>
      <c r="D8" s="100" t="s">
        <v>285</v>
      </c>
      <c r="E8" s="101">
        <v>84343</v>
      </c>
      <c r="F8" s="100" t="s">
        <v>91</v>
      </c>
      <c r="G8" s="102">
        <v>435214254</v>
      </c>
      <c r="H8" s="103">
        <v>48634307</v>
      </c>
      <c r="I8" s="100">
        <v>2</v>
      </c>
      <c r="J8" s="100" t="s">
        <v>230</v>
      </c>
      <c r="K8" t="s">
        <v>235</v>
      </c>
      <c r="L8">
        <v>106</v>
      </c>
    </row>
    <row r="9" spans="1:12" hidden="1" x14ac:dyDescent="0.25">
      <c r="A9" s="90" t="s">
        <v>32</v>
      </c>
      <c r="B9" s="90" t="s">
        <v>2</v>
      </c>
      <c r="C9" s="90" t="s">
        <v>228</v>
      </c>
      <c r="D9" s="90" t="s">
        <v>285</v>
      </c>
      <c r="E9" s="91">
        <v>84343</v>
      </c>
      <c r="F9" s="90" t="s">
        <v>167</v>
      </c>
      <c r="G9" s="92">
        <v>435214254</v>
      </c>
      <c r="H9" s="93">
        <v>48634307</v>
      </c>
      <c r="I9" s="90">
        <v>2</v>
      </c>
      <c r="J9" s="90" t="s">
        <v>230</v>
      </c>
      <c r="K9" t="s">
        <v>236</v>
      </c>
      <c r="L9">
        <v>70</v>
      </c>
    </row>
    <row r="10" spans="1:12" hidden="1" x14ac:dyDescent="0.25">
      <c r="A10" s="90" t="s">
        <v>71</v>
      </c>
      <c r="B10" s="90" t="s">
        <v>2</v>
      </c>
      <c r="C10" s="90" t="s">
        <v>227</v>
      </c>
      <c r="D10" s="90" t="s">
        <v>70</v>
      </c>
      <c r="E10" s="91">
        <v>6028</v>
      </c>
      <c r="F10" s="90" t="s">
        <v>56</v>
      </c>
      <c r="G10" s="92">
        <v>317730270</v>
      </c>
      <c r="H10" s="93">
        <v>29431939</v>
      </c>
      <c r="I10" s="90">
        <v>5</v>
      </c>
      <c r="J10" s="90" t="s">
        <v>230</v>
      </c>
      <c r="K10" t="s">
        <v>236</v>
      </c>
      <c r="L10">
        <v>85</v>
      </c>
    </row>
    <row r="11" spans="1:12" hidden="1" x14ac:dyDescent="0.25">
      <c r="A11" s="90" t="s">
        <v>46</v>
      </c>
      <c r="B11" s="90" t="s">
        <v>2</v>
      </c>
      <c r="C11" s="90" t="s">
        <v>4</v>
      </c>
      <c r="D11" s="90" t="s">
        <v>286</v>
      </c>
      <c r="E11" s="91" t="s">
        <v>45</v>
      </c>
      <c r="F11" s="90" t="s">
        <v>56</v>
      </c>
      <c r="G11" s="92">
        <v>754147182</v>
      </c>
      <c r="H11" s="93">
        <v>23479532</v>
      </c>
      <c r="I11" s="90">
        <v>4</v>
      </c>
      <c r="J11" s="90" t="s">
        <v>232</v>
      </c>
      <c r="K11" t="s">
        <v>236</v>
      </c>
      <c r="L11">
        <v>76</v>
      </c>
    </row>
    <row r="12" spans="1:12" hidden="1" x14ac:dyDescent="0.25">
      <c r="A12" s="90" t="s">
        <v>18</v>
      </c>
      <c r="B12" s="90" t="s">
        <v>9</v>
      </c>
      <c r="C12" s="90" t="s">
        <v>3</v>
      </c>
      <c r="D12" s="90" t="s">
        <v>283</v>
      </c>
      <c r="E12" s="91">
        <v>567571</v>
      </c>
      <c r="F12" s="90" t="s">
        <v>167</v>
      </c>
      <c r="G12" s="92">
        <v>466337650</v>
      </c>
      <c r="H12" s="93">
        <v>3880497</v>
      </c>
      <c r="I12" s="90">
        <v>2</v>
      </c>
      <c r="J12" s="90" t="s">
        <v>232</v>
      </c>
      <c r="K12" t="s">
        <v>236</v>
      </c>
      <c r="L12">
        <v>64</v>
      </c>
    </row>
    <row r="13" spans="1:12" hidden="1" x14ac:dyDescent="0.25">
      <c r="A13" s="94" t="s">
        <v>220</v>
      </c>
      <c r="B13" s="94" t="s">
        <v>2</v>
      </c>
      <c r="C13" s="94" t="s">
        <v>4</v>
      </c>
      <c r="D13" s="94" t="s">
        <v>219</v>
      </c>
      <c r="E13" s="95">
        <v>52083</v>
      </c>
      <c r="F13" s="94" t="s">
        <v>124</v>
      </c>
      <c r="G13" s="96">
        <v>556866004</v>
      </c>
      <c r="H13" s="97">
        <v>2201128</v>
      </c>
      <c r="I13" s="94">
        <v>3</v>
      </c>
      <c r="J13" s="94" t="s">
        <v>233</v>
      </c>
      <c r="K13" t="s">
        <v>234</v>
      </c>
      <c r="L13">
        <v>58</v>
      </c>
    </row>
    <row r="14" spans="1:12" hidden="1" x14ac:dyDescent="0.25">
      <c r="A14" s="94" t="s">
        <v>165</v>
      </c>
      <c r="B14" s="94" t="s">
        <v>9</v>
      </c>
      <c r="C14" s="94" t="s">
        <v>227</v>
      </c>
      <c r="D14" s="94" t="s">
        <v>164</v>
      </c>
      <c r="E14" s="95">
        <v>530634</v>
      </c>
      <c r="F14" s="94" t="s">
        <v>124</v>
      </c>
      <c r="G14" s="96">
        <v>148904075</v>
      </c>
      <c r="H14" s="97">
        <v>19478346</v>
      </c>
      <c r="I14" s="94">
        <v>4</v>
      </c>
      <c r="J14" s="94" t="s">
        <v>230</v>
      </c>
      <c r="K14" t="s">
        <v>234</v>
      </c>
      <c r="L14">
        <v>32</v>
      </c>
    </row>
    <row r="15" spans="1:12" hidden="1" x14ac:dyDescent="0.25">
      <c r="A15" s="90" t="s">
        <v>52</v>
      </c>
      <c r="B15" s="90" t="s">
        <v>9</v>
      </c>
      <c r="C15" s="90" t="s">
        <v>3</v>
      </c>
      <c r="D15" s="90" t="s">
        <v>50</v>
      </c>
      <c r="E15" s="91" t="s">
        <v>51</v>
      </c>
      <c r="F15" s="90" t="s">
        <v>120</v>
      </c>
      <c r="G15" s="92">
        <v>340637798</v>
      </c>
      <c r="H15" s="93">
        <v>19919828</v>
      </c>
      <c r="I15" s="90">
        <v>5</v>
      </c>
      <c r="J15" s="90" t="s">
        <v>230</v>
      </c>
      <c r="K15" t="s">
        <v>236</v>
      </c>
      <c r="L15">
        <v>78</v>
      </c>
    </row>
    <row r="16" spans="1:12" hidden="1" x14ac:dyDescent="0.25">
      <c r="A16" s="94" t="s">
        <v>112</v>
      </c>
      <c r="B16" s="94" t="s">
        <v>2</v>
      </c>
      <c r="C16" s="94" t="s">
        <v>3</v>
      </c>
      <c r="D16" s="94" t="s">
        <v>111</v>
      </c>
      <c r="E16" s="95">
        <v>71501</v>
      </c>
      <c r="F16" s="94" t="s">
        <v>120</v>
      </c>
      <c r="G16" s="96">
        <v>765342066</v>
      </c>
      <c r="H16" s="97">
        <v>38511727</v>
      </c>
      <c r="I16" s="94">
        <v>3</v>
      </c>
      <c r="J16" s="94" t="s">
        <v>233</v>
      </c>
      <c r="K16" t="s">
        <v>234</v>
      </c>
      <c r="L16">
        <v>5</v>
      </c>
    </row>
    <row r="17" spans="1:12" hidden="1" x14ac:dyDescent="0.25">
      <c r="A17" s="94" t="s">
        <v>161</v>
      </c>
      <c r="B17" s="94" t="s">
        <v>2</v>
      </c>
      <c r="C17" s="94" t="s">
        <v>227</v>
      </c>
      <c r="D17" s="94" t="s">
        <v>273</v>
      </c>
      <c r="E17" s="95">
        <v>2097</v>
      </c>
      <c r="F17" s="94" t="s">
        <v>91</v>
      </c>
      <c r="G17" s="96">
        <v>346650683</v>
      </c>
      <c r="H17" s="97">
        <v>2069478</v>
      </c>
      <c r="I17" s="94">
        <v>2</v>
      </c>
      <c r="J17" s="94" t="s">
        <v>232</v>
      </c>
      <c r="K17" t="s">
        <v>234</v>
      </c>
      <c r="L17">
        <v>30</v>
      </c>
    </row>
    <row r="18" spans="1:12" hidden="1" x14ac:dyDescent="0.25">
      <c r="A18" s="94" t="s">
        <v>134</v>
      </c>
      <c r="B18" s="94" t="s">
        <v>9</v>
      </c>
      <c r="C18" s="94" t="s">
        <v>3</v>
      </c>
      <c r="D18" s="94" t="s">
        <v>132</v>
      </c>
      <c r="E18" s="95" t="s">
        <v>133</v>
      </c>
      <c r="F18" s="94" t="s">
        <v>167</v>
      </c>
      <c r="G18" s="96">
        <v>964219041</v>
      </c>
      <c r="H18" s="97">
        <v>18143527</v>
      </c>
      <c r="I18" s="94">
        <v>5</v>
      </c>
      <c r="J18" s="94" t="s">
        <v>230</v>
      </c>
      <c r="K18" t="s">
        <v>234</v>
      </c>
      <c r="L18">
        <v>15</v>
      </c>
    </row>
    <row r="19" spans="1:12" hidden="1" x14ac:dyDescent="0.25">
      <c r="A19" s="94" t="s">
        <v>185</v>
      </c>
      <c r="B19" s="94" t="s">
        <v>2</v>
      </c>
      <c r="C19" s="94" t="s">
        <v>228</v>
      </c>
      <c r="D19" s="94" t="s">
        <v>184</v>
      </c>
      <c r="E19" s="95">
        <v>6575</v>
      </c>
      <c r="F19" s="94" t="s">
        <v>124</v>
      </c>
      <c r="G19" s="96">
        <v>726617315</v>
      </c>
      <c r="H19" s="97">
        <v>14662101</v>
      </c>
      <c r="I19" s="94">
        <v>5</v>
      </c>
      <c r="J19" s="94" t="s">
        <v>230</v>
      </c>
      <c r="K19" t="s">
        <v>234</v>
      </c>
      <c r="L19">
        <v>42</v>
      </c>
    </row>
    <row r="20" spans="1:12" hidden="1" x14ac:dyDescent="0.25">
      <c r="A20" s="94" t="s">
        <v>223</v>
      </c>
      <c r="B20" s="94" t="s">
        <v>2</v>
      </c>
      <c r="C20" s="94" t="s">
        <v>229</v>
      </c>
      <c r="D20" s="94" t="s">
        <v>221</v>
      </c>
      <c r="E20" s="95" t="s">
        <v>222</v>
      </c>
      <c r="F20" s="94" t="s">
        <v>91</v>
      </c>
      <c r="G20" s="96">
        <v>435049108</v>
      </c>
      <c r="H20" s="97">
        <v>23078762</v>
      </c>
      <c r="I20" s="94">
        <v>5</v>
      </c>
      <c r="J20" s="94" t="s">
        <v>232</v>
      </c>
      <c r="K20" t="s">
        <v>234</v>
      </c>
      <c r="L20">
        <v>59</v>
      </c>
    </row>
    <row r="21" spans="1:12" hidden="1" x14ac:dyDescent="0.25">
      <c r="A21" s="90" t="s">
        <v>34</v>
      </c>
      <c r="B21" s="90" t="s">
        <v>2</v>
      </c>
      <c r="C21" s="90" t="s">
        <v>3</v>
      </c>
      <c r="D21" s="90" t="s">
        <v>33</v>
      </c>
      <c r="E21" s="91">
        <v>5597</v>
      </c>
      <c r="F21" s="90" t="s">
        <v>120</v>
      </c>
      <c r="G21" s="92">
        <v>843709788</v>
      </c>
      <c r="H21" s="93">
        <v>39755192</v>
      </c>
      <c r="I21" s="90">
        <v>5</v>
      </c>
      <c r="J21" s="90" t="s">
        <v>231</v>
      </c>
      <c r="K21" t="s">
        <v>236</v>
      </c>
      <c r="L21">
        <v>71</v>
      </c>
    </row>
    <row r="22" spans="1:12" hidden="1" x14ac:dyDescent="0.25">
      <c r="A22" s="90" t="s">
        <v>17</v>
      </c>
      <c r="B22" s="90" t="s">
        <v>2</v>
      </c>
      <c r="C22" s="90" t="s">
        <v>227</v>
      </c>
      <c r="D22" s="90" t="s">
        <v>282</v>
      </c>
      <c r="E22" s="91">
        <v>30779</v>
      </c>
      <c r="F22" s="90" t="s">
        <v>56</v>
      </c>
      <c r="G22" s="92">
        <v>587170898</v>
      </c>
      <c r="H22" s="93">
        <v>15543145</v>
      </c>
      <c r="I22" s="90">
        <v>2</v>
      </c>
      <c r="J22" s="90" t="s">
        <v>232</v>
      </c>
      <c r="K22" t="s">
        <v>236</v>
      </c>
      <c r="L22">
        <v>63</v>
      </c>
    </row>
    <row r="23" spans="1:12" hidden="1" x14ac:dyDescent="0.25">
      <c r="A23" s="94" t="s">
        <v>149</v>
      </c>
      <c r="B23" s="94" t="s">
        <v>2</v>
      </c>
      <c r="C23" s="94" t="s">
        <v>4</v>
      </c>
      <c r="D23" s="94" t="s">
        <v>148</v>
      </c>
      <c r="E23" s="95">
        <v>804869</v>
      </c>
      <c r="F23" s="94" t="s">
        <v>56</v>
      </c>
      <c r="G23" s="96">
        <v>637150142</v>
      </c>
      <c r="H23" s="97">
        <v>6317786</v>
      </c>
      <c r="I23" s="94">
        <v>4</v>
      </c>
      <c r="J23" s="94" t="s">
        <v>233</v>
      </c>
      <c r="K23" t="s">
        <v>234</v>
      </c>
      <c r="L23">
        <v>24</v>
      </c>
    </row>
    <row r="24" spans="1:12" hidden="1" x14ac:dyDescent="0.25">
      <c r="A24" s="90" t="s">
        <v>77</v>
      </c>
      <c r="B24" s="90" t="s">
        <v>2</v>
      </c>
      <c r="C24" s="90" t="s">
        <v>3</v>
      </c>
      <c r="D24" s="90" t="s">
        <v>76</v>
      </c>
      <c r="E24" s="91">
        <v>84525</v>
      </c>
      <c r="F24" s="90" t="s">
        <v>124</v>
      </c>
      <c r="G24" s="92">
        <v>495655548</v>
      </c>
      <c r="H24" s="93">
        <v>43607751</v>
      </c>
      <c r="I24" s="90">
        <v>3</v>
      </c>
      <c r="J24" s="90" t="s">
        <v>230</v>
      </c>
      <c r="K24" t="s">
        <v>236</v>
      </c>
      <c r="L24">
        <v>88</v>
      </c>
    </row>
    <row r="25" spans="1:12" hidden="1" x14ac:dyDescent="0.25">
      <c r="A25" s="94" t="s">
        <v>143</v>
      </c>
      <c r="B25" s="94" t="s">
        <v>2</v>
      </c>
      <c r="C25" s="94" t="s">
        <v>227</v>
      </c>
      <c r="D25" s="94" t="s">
        <v>142</v>
      </c>
      <c r="E25" s="95">
        <v>1641</v>
      </c>
      <c r="F25" s="94" t="s">
        <v>120</v>
      </c>
      <c r="G25" s="96">
        <v>458580929</v>
      </c>
      <c r="H25" s="97">
        <v>11175418</v>
      </c>
      <c r="I25" s="94">
        <v>2</v>
      </c>
      <c r="J25" s="94" t="s">
        <v>232</v>
      </c>
      <c r="K25" t="s">
        <v>234</v>
      </c>
      <c r="L25">
        <v>20</v>
      </c>
    </row>
    <row r="26" spans="1:12" hidden="1" x14ac:dyDescent="0.25">
      <c r="A26" s="94" t="s">
        <v>170</v>
      </c>
      <c r="B26" s="94" t="s">
        <v>2</v>
      </c>
      <c r="C26" s="94" t="s">
        <v>229</v>
      </c>
      <c r="D26" s="94" t="s">
        <v>169</v>
      </c>
      <c r="E26" s="95">
        <v>78654</v>
      </c>
      <c r="F26" s="94" t="s">
        <v>120</v>
      </c>
      <c r="G26" s="96">
        <v>982260568</v>
      </c>
      <c r="H26" s="97">
        <v>46929999</v>
      </c>
      <c r="I26" s="94">
        <v>2</v>
      </c>
      <c r="J26" s="94" t="s">
        <v>233</v>
      </c>
      <c r="K26" t="s">
        <v>234</v>
      </c>
      <c r="L26">
        <v>35</v>
      </c>
    </row>
    <row r="27" spans="1:12" hidden="1" x14ac:dyDescent="0.25">
      <c r="A27" s="94" t="s">
        <v>153</v>
      </c>
      <c r="B27" s="94" t="s">
        <v>2</v>
      </c>
      <c r="C27" s="94" t="s">
        <v>3</v>
      </c>
      <c r="D27" s="94" t="s">
        <v>152</v>
      </c>
      <c r="E27" s="95">
        <v>926031</v>
      </c>
      <c r="F27" s="94" t="s">
        <v>120</v>
      </c>
      <c r="G27" s="96">
        <v>227724027</v>
      </c>
      <c r="H27" s="97">
        <v>37489003</v>
      </c>
      <c r="I27" s="94">
        <v>3</v>
      </c>
      <c r="J27" s="94" t="s">
        <v>230</v>
      </c>
      <c r="K27" t="s">
        <v>234</v>
      </c>
      <c r="L27">
        <v>26</v>
      </c>
    </row>
    <row r="28" spans="1:12" hidden="1" x14ac:dyDescent="0.25">
      <c r="A28" s="100" t="s">
        <v>294</v>
      </c>
      <c r="B28" s="100" t="s">
        <v>2</v>
      </c>
      <c r="C28" s="100" t="s">
        <v>3</v>
      </c>
      <c r="D28" s="100" t="s">
        <v>88</v>
      </c>
      <c r="E28" s="101">
        <v>4155</v>
      </c>
      <c r="F28" s="100" t="s">
        <v>120</v>
      </c>
      <c r="G28" s="102">
        <v>808492285</v>
      </c>
      <c r="H28" s="103">
        <v>23295809</v>
      </c>
      <c r="I28" s="100">
        <v>3</v>
      </c>
      <c r="J28" s="100" t="s">
        <v>232</v>
      </c>
      <c r="K28" t="s">
        <v>235</v>
      </c>
      <c r="L28">
        <v>97</v>
      </c>
    </row>
    <row r="29" spans="1:12" hidden="1" x14ac:dyDescent="0.25">
      <c r="A29" s="94" t="s">
        <v>109</v>
      </c>
      <c r="B29" s="94" t="s">
        <v>2</v>
      </c>
      <c r="C29" s="94" t="s">
        <v>4</v>
      </c>
      <c r="D29" s="94" t="s">
        <v>108</v>
      </c>
      <c r="E29" s="95">
        <v>7603</v>
      </c>
      <c r="F29" s="94" t="s">
        <v>56</v>
      </c>
      <c r="G29" s="96">
        <v>624978139</v>
      </c>
      <c r="H29" s="97">
        <v>41205508</v>
      </c>
      <c r="I29" s="94">
        <v>4</v>
      </c>
      <c r="J29" s="94" t="s">
        <v>233</v>
      </c>
      <c r="K29" t="s">
        <v>234</v>
      </c>
      <c r="L29">
        <v>3</v>
      </c>
    </row>
    <row r="30" spans="1:12" hidden="1" x14ac:dyDescent="0.25">
      <c r="A30" s="90" t="s">
        <v>63</v>
      </c>
      <c r="B30" s="90" t="s">
        <v>9</v>
      </c>
      <c r="C30" s="90" t="s">
        <v>3</v>
      </c>
      <c r="D30" s="90" t="s">
        <v>61</v>
      </c>
      <c r="E30" s="91" t="s">
        <v>62</v>
      </c>
      <c r="F30" s="90" t="s">
        <v>167</v>
      </c>
      <c r="G30" s="92">
        <v>868107392</v>
      </c>
      <c r="H30" s="93">
        <v>5035707</v>
      </c>
      <c r="I30" s="90">
        <v>2</v>
      </c>
      <c r="J30" s="90" t="s">
        <v>231</v>
      </c>
      <c r="K30" t="s">
        <v>236</v>
      </c>
      <c r="L30">
        <v>82</v>
      </c>
    </row>
    <row r="31" spans="1:12" hidden="1" x14ac:dyDescent="0.25">
      <c r="A31" s="94" t="s">
        <v>147</v>
      </c>
      <c r="B31" s="94" t="s">
        <v>2</v>
      </c>
      <c r="C31" s="94" t="s">
        <v>3</v>
      </c>
      <c r="D31" s="94" t="s">
        <v>272</v>
      </c>
      <c r="E31" s="95">
        <v>566030</v>
      </c>
      <c r="F31" s="94" t="s">
        <v>124</v>
      </c>
      <c r="G31" s="96">
        <v>520202012</v>
      </c>
      <c r="H31" s="97">
        <v>41790134</v>
      </c>
      <c r="I31" s="94">
        <v>4</v>
      </c>
      <c r="J31" s="94" t="s">
        <v>230</v>
      </c>
      <c r="K31" t="s">
        <v>234</v>
      </c>
      <c r="L31">
        <v>23</v>
      </c>
    </row>
    <row r="32" spans="1:12" hidden="1" x14ac:dyDescent="0.25">
      <c r="A32" s="90" t="s">
        <v>16</v>
      </c>
      <c r="B32" s="90" t="s">
        <v>2</v>
      </c>
      <c r="C32" s="90" t="s">
        <v>4</v>
      </c>
      <c r="D32" s="90" t="s">
        <v>15</v>
      </c>
      <c r="E32" s="91">
        <v>947046</v>
      </c>
      <c r="F32" s="90" t="s">
        <v>124</v>
      </c>
      <c r="G32" s="92">
        <v>963889298</v>
      </c>
      <c r="H32" s="93">
        <v>46490067</v>
      </c>
      <c r="I32" s="90">
        <v>5</v>
      </c>
      <c r="J32" s="90" t="s">
        <v>232</v>
      </c>
      <c r="K32" t="s">
        <v>236</v>
      </c>
      <c r="L32">
        <v>62</v>
      </c>
    </row>
    <row r="33" spans="1:12" hidden="1" x14ac:dyDescent="0.25">
      <c r="A33" s="94" t="s">
        <v>116</v>
      </c>
      <c r="B33" s="94" t="s">
        <v>2</v>
      </c>
      <c r="C33" s="94" t="s">
        <v>3</v>
      </c>
      <c r="D33" s="94" t="s">
        <v>268</v>
      </c>
      <c r="E33" s="95">
        <v>454506</v>
      </c>
      <c r="F33" s="94" t="s">
        <v>124</v>
      </c>
      <c r="G33" s="96">
        <v>260087760</v>
      </c>
      <c r="H33" s="97">
        <v>17589725</v>
      </c>
      <c r="I33" s="94">
        <v>2</v>
      </c>
      <c r="J33" s="94" t="s">
        <v>232</v>
      </c>
      <c r="K33" t="s">
        <v>234</v>
      </c>
      <c r="L33">
        <v>8</v>
      </c>
    </row>
    <row r="34" spans="1:12" hidden="1" x14ac:dyDescent="0.25">
      <c r="A34" s="94" t="s">
        <v>215</v>
      </c>
      <c r="B34" s="94" t="s">
        <v>2</v>
      </c>
      <c r="C34" s="94" t="s">
        <v>3</v>
      </c>
      <c r="D34" s="94" t="s">
        <v>214</v>
      </c>
      <c r="E34" s="95">
        <v>6041</v>
      </c>
      <c r="F34" s="94" t="s">
        <v>56</v>
      </c>
      <c r="G34" s="96">
        <v>344058417</v>
      </c>
      <c r="H34" s="97">
        <v>15795885</v>
      </c>
      <c r="I34" s="94">
        <v>2</v>
      </c>
      <c r="J34" s="94" t="s">
        <v>230</v>
      </c>
      <c r="K34" t="s">
        <v>234</v>
      </c>
      <c r="L34">
        <v>55</v>
      </c>
    </row>
    <row r="35" spans="1:12" hidden="1" x14ac:dyDescent="0.25">
      <c r="A35" s="90" t="s">
        <v>69</v>
      </c>
      <c r="B35" s="90" t="s">
        <v>2</v>
      </c>
      <c r="C35" s="90" t="s">
        <v>227</v>
      </c>
      <c r="D35" s="90" t="s">
        <v>67</v>
      </c>
      <c r="E35" s="91" t="s">
        <v>68</v>
      </c>
      <c r="F35" s="90" t="s">
        <v>124</v>
      </c>
      <c r="G35" s="92">
        <v>170684055</v>
      </c>
      <c r="H35" s="93">
        <v>48622454</v>
      </c>
      <c r="I35" s="90">
        <v>3</v>
      </c>
      <c r="J35" s="90" t="s">
        <v>230</v>
      </c>
      <c r="K35" t="s">
        <v>236</v>
      </c>
      <c r="L35">
        <v>84</v>
      </c>
    </row>
    <row r="36" spans="1:12" hidden="1" x14ac:dyDescent="0.25">
      <c r="A36" s="94" t="s">
        <v>183</v>
      </c>
      <c r="B36" s="94" t="s">
        <v>2</v>
      </c>
      <c r="C36" s="94" t="s">
        <v>227</v>
      </c>
      <c r="D36" s="94" t="s">
        <v>277</v>
      </c>
      <c r="E36" s="95" t="s">
        <v>182</v>
      </c>
      <c r="F36" s="94" t="s">
        <v>120</v>
      </c>
      <c r="G36" s="96">
        <v>717544121</v>
      </c>
      <c r="H36" s="97">
        <v>26423030</v>
      </c>
      <c r="I36" s="94">
        <v>3</v>
      </c>
      <c r="J36" s="94" t="s">
        <v>231</v>
      </c>
      <c r="K36" t="s">
        <v>234</v>
      </c>
      <c r="L36">
        <v>41</v>
      </c>
    </row>
    <row r="37" spans="1:12" hidden="1" x14ac:dyDescent="0.25">
      <c r="A37" s="94" t="s">
        <v>160</v>
      </c>
      <c r="B37" s="94" t="s">
        <v>9</v>
      </c>
      <c r="C37" s="94" t="s">
        <v>3</v>
      </c>
      <c r="D37" s="94" t="s">
        <v>158</v>
      </c>
      <c r="E37" s="95" t="s">
        <v>159</v>
      </c>
      <c r="F37" s="94" t="s">
        <v>167</v>
      </c>
      <c r="G37" s="96">
        <v>441701323</v>
      </c>
      <c r="H37" s="97">
        <v>23762111</v>
      </c>
      <c r="I37" s="94">
        <v>5</v>
      </c>
      <c r="J37" s="94" t="s">
        <v>233</v>
      </c>
      <c r="K37" t="s">
        <v>234</v>
      </c>
      <c r="L37">
        <v>29</v>
      </c>
    </row>
    <row r="38" spans="1:12" hidden="1" x14ac:dyDescent="0.25">
      <c r="A38" s="94" t="s">
        <v>136</v>
      </c>
      <c r="B38" s="94" t="s">
        <v>9</v>
      </c>
      <c r="C38" s="94" t="s">
        <v>227</v>
      </c>
      <c r="D38" s="94" t="s">
        <v>135</v>
      </c>
      <c r="E38" s="95">
        <v>55835</v>
      </c>
      <c r="F38" s="94" t="s">
        <v>91</v>
      </c>
      <c r="G38" s="96">
        <v>439184798</v>
      </c>
      <c r="H38" s="97">
        <v>45755764</v>
      </c>
      <c r="I38" s="94">
        <v>4</v>
      </c>
      <c r="J38" s="94" t="s">
        <v>232</v>
      </c>
      <c r="K38" t="s">
        <v>234</v>
      </c>
      <c r="L38">
        <v>16</v>
      </c>
    </row>
    <row r="39" spans="1:12" hidden="1" x14ac:dyDescent="0.25">
      <c r="A39" s="90" t="s">
        <v>22</v>
      </c>
      <c r="B39" s="90" t="s">
        <v>9</v>
      </c>
      <c r="C39" s="90" t="s">
        <v>229</v>
      </c>
      <c r="D39" s="90" t="s">
        <v>284</v>
      </c>
      <c r="E39" s="91">
        <v>54677</v>
      </c>
      <c r="F39" s="90" t="s">
        <v>124</v>
      </c>
      <c r="G39" s="92">
        <v>240448131</v>
      </c>
      <c r="H39" s="93">
        <v>38012514</v>
      </c>
      <c r="I39" s="90">
        <v>5</v>
      </c>
      <c r="J39" s="90" t="s">
        <v>231</v>
      </c>
      <c r="K39" t="s">
        <v>236</v>
      </c>
      <c r="L39">
        <v>66</v>
      </c>
    </row>
    <row r="40" spans="1:12" hidden="1" x14ac:dyDescent="0.25">
      <c r="A40" s="94" t="s">
        <v>213</v>
      </c>
      <c r="B40" s="94" t="s">
        <v>2</v>
      </c>
      <c r="C40" s="94" t="s">
        <v>229</v>
      </c>
      <c r="D40" s="94" t="s">
        <v>211</v>
      </c>
      <c r="E40" s="95" t="s">
        <v>212</v>
      </c>
      <c r="F40" s="94" t="s">
        <v>124</v>
      </c>
      <c r="G40" s="96">
        <v>137849992</v>
      </c>
      <c r="H40" s="97">
        <v>29920113</v>
      </c>
      <c r="I40" s="94">
        <v>5</v>
      </c>
      <c r="J40" s="94" t="s">
        <v>231</v>
      </c>
      <c r="K40" t="s">
        <v>234</v>
      </c>
      <c r="L40">
        <v>54</v>
      </c>
    </row>
    <row r="41" spans="1:12" hidden="1" x14ac:dyDescent="0.25">
      <c r="A41" s="94" t="s">
        <v>130</v>
      </c>
      <c r="B41" s="94" t="s">
        <v>2</v>
      </c>
      <c r="C41" s="94" t="s">
        <v>4</v>
      </c>
      <c r="D41" s="94" t="s">
        <v>128</v>
      </c>
      <c r="E41" s="95" t="s">
        <v>129</v>
      </c>
      <c r="F41" s="94" t="s">
        <v>167</v>
      </c>
      <c r="G41" s="96">
        <v>838268987</v>
      </c>
      <c r="H41" s="97">
        <v>24828685</v>
      </c>
      <c r="I41" s="94">
        <v>2</v>
      </c>
      <c r="J41" s="94" t="s">
        <v>231</v>
      </c>
      <c r="K41" t="s">
        <v>234</v>
      </c>
      <c r="L41">
        <v>13</v>
      </c>
    </row>
    <row r="42" spans="1:12" hidden="1" x14ac:dyDescent="0.25">
      <c r="A42" s="94" t="s">
        <v>173</v>
      </c>
      <c r="B42" s="94" t="s">
        <v>2</v>
      </c>
      <c r="C42" s="94" t="s">
        <v>3</v>
      </c>
      <c r="D42" s="94" t="s">
        <v>171</v>
      </c>
      <c r="E42" s="95" t="s">
        <v>172</v>
      </c>
      <c r="F42" s="94" t="s">
        <v>124</v>
      </c>
      <c r="G42" s="96">
        <v>614996500</v>
      </c>
      <c r="H42" s="97">
        <v>24449856</v>
      </c>
      <c r="I42" s="94">
        <v>2</v>
      </c>
      <c r="J42" s="94" t="s">
        <v>231</v>
      </c>
      <c r="K42" t="s">
        <v>234</v>
      </c>
      <c r="L42">
        <v>36</v>
      </c>
    </row>
    <row r="43" spans="1:12" hidden="1" x14ac:dyDescent="0.25">
      <c r="A43" s="90" t="s">
        <v>41</v>
      </c>
      <c r="B43" s="90" t="s">
        <v>2</v>
      </c>
      <c r="C43" s="90" t="s">
        <v>227</v>
      </c>
      <c r="D43" s="90" t="s">
        <v>40</v>
      </c>
      <c r="E43" s="91">
        <v>11608</v>
      </c>
      <c r="F43" s="90" t="s">
        <v>167</v>
      </c>
      <c r="G43" s="92">
        <v>653081066</v>
      </c>
      <c r="H43" s="93">
        <v>16996781</v>
      </c>
      <c r="I43" s="90">
        <v>5</v>
      </c>
      <c r="J43" s="90" t="s">
        <v>233</v>
      </c>
      <c r="K43" t="s">
        <v>236</v>
      </c>
      <c r="L43">
        <v>74</v>
      </c>
    </row>
    <row r="44" spans="1:12" hidden="1" x14ac:dyDescent="0.25">
      <c r="A44" s="94" t="s">
        <v>151</v>
      </c>
      <c r="B44" s="94" t="s">
        <v>2</v>
      </c>
      <c r="C44" s="94" t="s">
        <v>227</v>
      </c>
      <c r="D44" s="94" t="s">
        <v>150</v>
      </c>
      <c r="E44" s="95">
        <v>87045</v>
      </c>
      <c r="F44" s="94" t="s">
        <v>167</v>
      </c>
      <c r="G44" s="96">
        <v>885877162</v>
      </c>
      <c r="H44" s="97">
        <v>17560875</v>
      </c>
      <c r="I44" s="94">
        <v>4</v>
      </c>
      <c r="J44" s="94" t="s">
        <v>233</v>
      </c>
      <c r="K44" t="s">
        <v>234</v>
      </c>
      <c r="L44">
        <v>25</v>
      </c>
    </row>
    <row r="45" spans="1:12" hidden="1" x14ac:dyDescent="0.25">
      <c r="A45" s="100" t="s">
        <v>97</v>
      </c>
      <c r="B45" s="100" t="s">
        <v>2</v>
      </c>
      <c r="C45" s="100" t="s">
        <v>3</v>
      </c>
      <c r="D45" s="100" t="s">
        <v>289</v>
      </c>
      <c r="E45" s="101" t="s">
        <v>96</v>
      </c>
      <c r="F45" s="100" t="s">
        <v>167</v>
      </c>
      <c r="G45" s="102">
        <v>529284863</v>
      </c>
      <c r="H45" s="103">
        <v>28880611</v>
      </c>
      <c r="I45" s="100">
        <v>2</v>
      </c>
      <c r="J45" s="100" t="s">
        <v>231</v>
      </c>
      <c r="K45" t="s">
        <v>235</v>
      </c>
      <c r="L45">
        <v>100</v>
      </c>
    </row>
    <row r="46" spans="1:12" hidden="1" x14ac:dyDescent="0.25">
      <c r="A46" s="90" t="s">
        <v>39</v>
      </c>
      <c r="B46" s="90" t="s">
        <v>2</v>
      </c>
      <c r="C46" s="90" t="s">
        <v>4</v>
      </c>
      <c r="D46" s="90" t="s">
        <v>38</v>
      </c>
      <c r="E46" s="91">
        <v>238654</v>
      </c>
      <c r="F46" s="90" t="s">
        <v>167</v>
      </c>
      <c r="G46" s="92">
        <v>693878145</v>
      </c>
      <c r="H46" s="93">
        <v>1651028</v>
      </c>
      <c r="I46" s="90">
        <v>3</v>
      </c>
      <c r="J46" s="90" t="s">
        <v>231</v>
      </c>
      <c r="K46" t="s">
        <v>236</v>
      </c>
      <c r="L46">
        <v>73</v>
      </c>
    </row>
    <row r="47" spans="1:12" hidden="1" x14ac:dyDescent="0.25">
      <c r="A47" s="94" t="s">
        <v>157</v>
      </c>
      <c r="B47" s="94" t="s">
        <v>2</v>
      </c>
      <c r="C47" s="94" t="s">
        <v>229</v>
      </c>
      <c r="D47" s="94" t="s">
        <v>156</v>
      </c>
      <c r="E47" s="95">
        <v>52300</v>
      </c>
      <c r="F47" s="94" t="s">
        <v>167</v>
      </c>
      <c r="G47" s="96">
        <v>206464137</v>
      </c>
      <c r="H47" s="97">
        <v>11850592</v>
      </c>
      <c r="I47" s="94">
        <v>5</v>
      </c>
      <c r="J47" s="94" t="s">
        <v>233</v>
      </c>
      <c r="K47" t="s">
        <v>234</v>
      </c>
      <c r="L47">
        <v>28</v>
      </c>
    </row>
    <row r="48" spans="1:12" hidden="1" x14ac:dyDescent="0.25">
      <c r="A48" s="94" t="s">
        <v>194</v>
      </c>
      <c r="B48" s="94" t="s">
        <v>2</v>
      </c>
      <c r="C48" s="94" t="s">
        <v>4</v>
      </c>
      <c r="D48" s="94" t="s">
        <v>192</v>
      </c>
      <c r="E48" s="95" t="s">
        <v>193</v>
      </c>
      <c r="F48" s="94" t="s">
        <v>167</v>
      </c>
      <c r="G48" s="96">
        <v>293105547</v>
      </c>
      <c r="H48" s="97">
        <v>20359970</v>
      </c>
      <c r="I48" s="94">
        <v>5</v>
      </c>
      <c r="J48" s="94" t="s">
        <v>231</v>
      </c>
      <c r="K48" t="s">
        <v>234</v>
      </c>
      <c r="L48">
        <v>45</v>
      </c>
    </row>
    <row r="49" spans="1:12" hidden="1" x14ac:dyDescent="0.25">
      <c r="A49" s="94" t="s">
        <v>125</v>
      </c>
      <c r="B49" s="94" t="s">
        <v>2</v>
      </c>
      <c r="C49" s="94" t="s">
        <v>227</v>
      </c>
      <c r="D49" s="94" t="s">
        <v>122</v>
      </c>
      <c r="E49" s="95" t="s">
        <v>123</v>
      </c>
      <c r="F49" s="94" t="s">
        <v>120</v>
      </c>
      <c r="G49" s="96">
        <v>374744536</v>
      </c>
      <c r="H49" s="97">
        <v>5954494</v>
      </c>
      <c r="I49" s="94">
        <v>3</v>
      </c>
      <c r="J49" s="94" t="s">
        <v>231</v>
      </c>
      <c r="K49" t="s">
        <v>234</v>
      </c>
      <c r="L49">
        <v>11</v>
      </c>
    </row>
    <row r="50" spans="1:12" hidden="1" x14ac:dyDescent="0.25">
      <c r="A50" s="94" t="s">
        <v>114</v>
      </c>
      <c r="B50" s="94" t="s">
        <v>2</v>
      </c>
      <c r="C50" s="94" t="s">
        <v>4</v>
      </c>
      <c r="D50" s="94" t="s">
        <v>113</v>
      </c>
      <c r="E50" s="95">
        <v>45485</v>
      </c>
      <c r="F50" s="94" t="s">
        <v>124</v>
      </c>
      <c r="G50" s="96">
        <v>380017778</v>
      </c>
      <c r="H50" s="97">
        <v>7728725</v>
      </c>
      <c r="I50" s="94">
        <v>3</v>
      </c>
      <c r="J50" s="94" t="s">
        <v>230</v>
      </c>
      <c r="K50" t="s">
        <v>234</v>
      </c>
      <c r="L50">
        <v>6</v>
      </c>
    </row>
    <row r="51" spans="1:12" x14ac:dyDescent="0.25">
      <c r="A51" s="90" t="s">
        <v>28</v>
      </c>
      <c r="B51" s="90" t="s">
        <v>2</v>
      </c>
      <c r="C51" s="90" t="s">
        <v>227</v>
      </c>
      <c r="D51" s="90" t="s">
        <v>26</v>
      </c>
      <c r="E51" s="91" t="s">
        <v>27</v>
      </c>
      <c r="F51" s="90" t="s">
        <v>124</v>
      </c>
      <c r="G51" s="92">
        <v>656515987</v>
      </c>
      <c r="H51" s="93">
        <v>10758757</v>
      </c>
      <c r="I51" s="90">
        <v>5</v>
      </c>
      <c r="J51" s="90" t="s">
        <v>232</v>
      </c>
      <c r="K51" t="s">
        <v>236</v>
      </c>
      <c r="L51">
        <v>68</v>
      </c>
    </row>
    <row r="52" spans="1:12" x14ac:dyDescent="0.25">
      <c r="A52" s="100" t="s">
        <v>28</v>
      </c>
      <c r="B52" s="100" t="s">
        <v>2</v>
      </c>
      <c r="C52" s="100" t="s">
        <v>227</v>
      </c>
      <c r="D52" s="100" t="s">
        <v>26</v>
      </c>
      <c r="E52" s="101" t="s">
        <v>27</v>
      </c>
      <c r="F52" s="100" t="s">
        <v>124</v>
      </c>
      <c r="G52" s="102">
        <v>656515987</v>
      </c>
      <c r="H52" s="103">
        <v>10758757</v>
      </c>
      <c r="I52" s="100">
        <v>5</v>
      </c>
      <c r="J52" s="100" t="s">
        <v>232</v>
      </c>
      <c r="K52" t="s">
        <v>235</v>
      </c>
      <c r="L52">
        <v>104</v>
      </c>
    </row>
    <row r="53" spans="1:12" hidden="1" x14ac:dyDescent="0.25">
      <c r="A53" s="90" t="s">
        <v>87</v>
      </c>
      <c r="B53" s="90" t="s">
        <v>2</v>
      </c>
      <c r="C53" s="90" t="s">
        <v>229</v>
      </c>
      <c r="D53" s="90" t="s">
        <v>86</v>
      </c>
      <c r="E53" s="91">
        <v>3965</v>
      </c>
      <c r="F53" s="90" t="s">
        <v>56</v>
      </c>
      <c r="G53" s="92">
        <v>141047937</v>
      </c>
      <c r="H53" s="93">
        <v>4858185</v>
      </c>
      <c r="I53" s="90">
        <v>4</v>
      </c>
      <c r="J53" s="90" t="s">
        <v>233</v>
      </c>
      <c r="K53" t="s">
        <v>236</v>
      </c>
      <c r="L53">
        <v>93</v>
      </c>
    </row>
    <row r="54" spans="1:12" hidden="1" x14ac:dyDescent="0.25">
      <c r="A54" s="94" t="s">
        <v>141</v>
      </c>
      <c r="B54" s="94" t="s">
        <v>2</v>
      </c>
      <c r="C54" s="94" t="s">
        <v>227</v>
      </c>
      <c r="D54" s="94" t="s">
        <v>270</v>
      </c>
      <c r="E54" s="95">
        <v>32561</v>
      </c>
      <c r="F54" s="94" t="s">
        <v>167</v>
      </c>
      <c r="G54" s="96">
        <v>763882747</v>
      </c>
      <c r="H54" s="97">
        <v>9236757</v>
      </c>
      <c r="I54" s="94">
        <v>5</v>
      </c>
      <c r="J54" s="94" t="s">
        <v>231</v>
      </c>
      <c r="K54" t="s">
        <v>234</v>
      </c>
      <c r="L54">
        <v>19</v>
      </c>
    </row>
    <row r="55" spans="1:12" hidden="1" x14ac:dyDescent="0.25">
      <c r="A55" s="94" t="s">
        <v>115</v>
      </c>
      <c r="B55" s="94" t="s">
        <v>2</v>
      </c>
      <c r="C55" s="94" t="s">
        <v>229</v>
      </c>
      <c r="D55" s="94" t="s">
        <v>267</v>
      </c>
      <c r="E55" s="95">
        <v>13766</v>
      </c>
      <c r="F55" s="94" t="s">
        <v>91</v>
      </c>
      <c r="G55" s="96">
        <v>895639853</v>
      </c>
      <c r="H55" s="97">
        <v>16776160</v>
      </c>
      <c r="I55" s="94">
        <v>2</v>
      </c>
      <c r="J55" s="94" t="s">
        <v>230</v>
      </c>
      <c r="K55" t="s">
        <v>234</v>
      </c>
      <c r="L55">
        <v>7</v>
      </c>
    </row>
    <row r="56" spans="1:12" hidden="1" x14ac:dyDescent="0.25">
      <c r="A56" s="94" t="s">
        <v>225</v>
      </c>
      <c r="B56" s="94" t="s">
        <v>2</v>
      </c>
      <c r="C56" s="94" t="s">
        <v>3</v>
      </c>
      <c r="D56" s="94" t="s">
        <v>224</v>
      </c>
      <c r="E56" s="95">
        <v>52875</v>
      </c>
      <c r="F56" s="94" t="s">
        <v>124</v>
      </c>
      <c r="G56" s="96">
        <v>657533794</v>
      </c>
      <c r="H56" s="97">
        <v>12197651</v>
      </c>
      <c r="I56" s="94">
        <v>2</v>
      </c>
      <c r="J56" s="94" t="s">
        <v>230</v>
      </c>
      <c r="K56" t="s">
        <v>234</v>
      </c>
      <c r="L56">
        <v>60</v>
      </c>
    </row>
    <row r="57" spans="1:12" hidden="1" x14ac:dyDescent="0.25">
      <c r="A57" s="90" t="s">
        <v>14</v>
      </c>
      <c r="B57" s="90" t="s">
        <v>9</v>
      </c>
      <c r="C57" s="90" t="s">
        <v>3</v>
      </c>
      <c r="D57" s="90" t="s">
        <v>13</v>
      </c>
      <c r="E57" s="91">
        <v>888605</v>
      </c>
      <c r="F57" s="90" t="s">
        <v>91</v>
      </c>
      <c r="G57" s="92">
        <v>230939376</v>
      </c>
      <c r="H57" s="93">
        <v>41811489</v>
      </c>
      <c r="I57" s="90">
        <v>1</v>
      </c>
      <c r="J57" s="90" t="s">
        <v>231</v>
      </c>
      <c r="K57" t="s">
        <v>236</v>
      </c>
      <c r="L57">
        <v>61</v>
      </c>
    </row>
    <row r="58" spans="1:12" hidden="1" x14ac:dyDescent="0.25">
      <c r="A58" s="90" t="s">
        <v>79</v>
      </c>
      <c r="B58" s="90" t="s">
        <v>2</v>
      </c>
      <c r="C58" s="90" t="s">
        <v>4</v>
      </c>
      <c r="D58" s="90" t="s">
        <v>78</v>
      </c>
      <c r="E58" s="91">
        <v>20211</v>
      </c>
      <c r="F58" s="90" t="s">
        <v>91</v>
      </c>
      <c r="G58" s="92">
        <v>357262554</v>
      </c>
      <c r="H58" s="93">
        <v>7504647</v>
      </c>
      <c r="I58" s="90">
        <v>5</v>
      </c>
      <c r="J58" s="90" t="s">
        <v>230</v>
      </c>
      <c r="K58" t="s">
        <v>236</v>
      </c>
      <c r="L58">
        <v>89</v>
      </c>
    </row>
    <row r="59" spans="1:12" hidden="1" x14ac:dyDescent="0.25">
      <c r="A59" s="94" t="s">
        <v>181</v>
      </c>
      <c r="B59" s="94" t="s">
        <v>2</v>
      </c>
      <c r="C59" s="94" t="s">
        <v>227</v>
      </c>
      <c r="D59" s="94" t="s">
        <v>276</v>
      </c>
      <c r="E59" s="95">
        <v>95124</v>
      </c>
      <c r="F59" s="94" t="s">
        <v>167</v>
      </c>
      <c r="G59" s="96">
        <v>653297326</v>
      </c>
      <c r="H59" s="97">
        <v>36316745</v>
      </c>
      <c r="I59" s="94">
        <v>3</v>
      </c>
      <c r="J59" s="94" t="s">
        <v>231</v>
      </c>
      <c r="K59" t="s">
        <v>234</v>
      </c>
      <c r="L59">
        <v>40</v>
      </c>
    </row>
    <row r="60" spans="1:12" hidden="1" x14ac:dyDescent="0.25">
      <c r="A60" s="94" t="s">
        <v>121</v>
      </c>
      <c r="B60" s="94" t="s">
        <v>2</v>
      </c>
      <c r="C60" s="94" t="s">
        <v>227</v>
      </c>
      <c r="D60" s="94" t="s">
        <v>119</v>
      </c>
      <c r="E60" s="95">
        <v>56278</v>
      </c>
      <c r="F60" s="94" t="s">
        <v>167</v>
      </c>
      <c r="G60" s="96">
        <v>612981179</v>
      </c>
      <c r="H60" s="97">
        <v>38122766</v>
      </c>
      <c r="I60" s="94">
        <v>2</v>
      </c>
      <c r="J60" s="94" t="s">
        <v>233</v>
      </c>
      <c r="K60" t="s">
        <v>234</v>
      </c>
      <c r="L60">
        <v>10</v>
      </c>
    </row>
    <row r="61" spans="1:12" hidden="1" x14ac:dyDescent="0.25">
      <c r="A61" s="94" t="s">
        <v>168</v>
      </c>
      <c r="B61" s="94" t="s">
        <v>9</v>
      </c>
      <c r="C61" s="94" t="s">
        <v>4</v>
      </c>
      <c r="D61" s="94" t="s">
        <v>275</v>
      </c>
      <c r="E61" s="95">
        <v>300515</v>
      </c>
      <c r="F61" s="94" t="s">
        <v>167</v>
      </c>
      <c r="G61" s="96">
        <v>178110915</v>
      </c>
      <c r="H61" s="97">
        <v>37297611</v>
      </c>
      <c r="I61" s="94">
        <v>4</v>
      </c>
      <c r="J61" s="94" t="s">
        <v>232</v>
      </c>
      <c r="K61" t="s">
        <v>234</v>
      </c>
      <c r="L61">
        <v>34</v>
      </c>
    </row>
    <row r="62" spans="1:12" hidden="1" x14ac:dyDescent="0.25">
      <c r="A62" s="100" t="s">
        <v>103</v>
      </c>
      <c r="B62" s="100" t="s">
        <v>9</v>
      </c>
      <c r="C62" s="100" t="s">
        <v>228</v>
      </c>
      <c r="D62" s="100" t="s">
        <v>290</v>
      </c>
      <c r="E62" s="101">
        <v>919604</v>
      </c>
      <c r="F62" s="100" t="s">
        <v>167</v>
      </c>
      <c r="G62" s="102">
        <v>366519969</v>
      </c>
      <c r="H62" s="103">
        <v>33953045</v>
      </c>
      <c r="I62" s="100">
        <v>5</v>
      </c>
      <c r="J62" s="100" t="s">
        <v>230</v>
      </c>
      <c r="K62" t="s">
        <v>235</v>
      </c>
      <c r="L62">
        <v>103</v>
      </c>
    </row>
    <row r="63" spans="1:12" hidden="1" x14ac:dyDescent="0.25">
      <c r="A63" s="90" t="s">
        <v>89</v>
      </c>
      <c r="B63" s="90" t="s">
        <v>2</v>
      </c>
      <c r="C63" s="90" t="s">
        <v>3</v>
      </c>
      <c r="D63" s="90"/>
      <c r="E63" s="91"/>
      <c r="F63" s="90" t="s">
        <v>167</v>
      </c>
      <c r="G63" s="92">
        <v>808492285</v>
      </c>
      <c r="H63" s="93"/>
      <c r="I63" s="90">
        <v>3</v>
      </c>
      <c r="J63" s="90" t="s">
        <v>232</v>
      </c>
      <c r="K63" t="s">
        <v>236</v>
      </c>
      <c r="L63">
        <v>94</v>
      </c>
    </row>
    <row r="64" spans="1:12" hidden="1" x14ac:dyDescent="0.25">
      <c r="A64" s="94" t="s">
        <v>218</v>
      </c>
      <c r="B64" s="94" t="s">
        <v>2</v>
      </c>
      <c r="C64" s="94" t="s">
        <v>227</v>
      </c>
      <c r="D64" s="94" t="s">
        <v>217</v>
      </c>
      <c r="E64" s="95">
        <v>10702</v>
      </c>
      <c r="F64" s="94" t="s">
        <v>120</v>
      </c>
      <c r="G64" s="96">
        <v>521828021</v>
      </c>
      <c r="H64" s="97">
        <v>34721566</v>
      </c>
      <c r="I64" s="94">
        <v>3</v>
      </c>
      <c r="J64" s="94" t="s">
        <v>233</v>
      </c>
      <c r="K64" t="s">
        <v>234</v>
      </c>
      <c r="L64">
        <v>57</v>
      </c>
    </row>
    <row r="65" spans="1:12" hidden="1" x14ac:dyDescent="0.25">
      <c r="A65" s="90" t="s">
        <v>49</v>
      </c>
      <c r="B65" s="90" t="s">
        <v>2</v>
      </c>
      <c r="C65" s="90" t="s">
        <v>229</v>
      </c>
      <c r="D65" s="90" t="s">
        <v>47</v>
      </c>
      <c r="E65" s="91" t="s">
        <v>48</v>
      </c>
      <c r="F65" s="90" t="s">
        <v>167</v>
      </c>
      <c r="G65" s="92">
        <v>798026534</v>
      </c>
      <c r="H65" s="93">
        <v>19425625</v>
      </c>
      <c r="I65" s="90">
        <v>3</v>
      </c>
      <c r="J65" s="90" t="s">
        <v>233</v>
      </c>
      <c r="K65" t="s">
        <v>236</v>
      </c>
      <c r="L65">
        <v>77</v>
      </c>
    </row>
    <row r="66" spans="1:12" hidden="1" x14ac:dyDescent="0.25">
      <c r="A66" s="90" t="s">
        <v>37</v>
      </c>
      <c r="B66" s="90" t="s">
        <v>2</v>
      </c>
      <c r="C66" s="90" t="s">
        <v>3</v>
      </c>
      <c r="D66" s="90" t="s">
        <v>35</v>
      </c>
      <c r="E66" s="91" t="s">
        <v>36</v>
      </c>
      <c r="F66" s="90" t="s">
        <v>124</v>
      </c>
      <c r="G66" s="92">
        <v>672948950</v>
      </c>
      <c r="H66" s="93">
        <v>49318677</v>
      </c>
      <c r="I66" s="90">
        <v>5</v>
      </c>
      <c r="J66" s="90" t="s">
        <v>230</v>
      </c>
      <c r="K66" t="s">
        <v>236</v>
      </c>
      <c r="L66">
        <v>72</v>
      </c>
    </row>
    <row r="67" spans="1:12" hidden="1" x14ac:dyDescent="0.25">
      <c r="A67" s="94" t="s">
        <v>205</v>
      </c>
      <c r="B67" s="94" t="s">
        <v>9</v>
      </c>
      <c r="C67" s="94" t="s">
        <v>227</v>
      </c>
      <c r="D67" s="94" t="s">
        <v>278</v>
      </c>
      <c r="E67" s="95">
        <v>26830</v>
      </c>
      <c r="F67" s="94" t="s">
        <v>56</v>
      </c>
      <c r="G67" s="96">
        <v>576342940</v>
      </c>
      <c r="H67" s="97">
        <v>16632382</v>
      </c>
      <c r="I67" s="94">
        <v>4</v>
      </c>
      <c r="J67" s="94" t="s">
        <v>231</v>
      </c>
      <c r="K67" t="s">
        <v>234</v>
      </c>
      <c r="L67">
        <v>51</v>
      </c>
    </row>
    <row r="68" spans="1:12" hidden="1" x14ac:dyDescent="0.25">
      <c r="A68" s="94" t="s">
        <v>180</v>
      </c>
      <c r="B68" s="94" t="s">
        <v>2</v>
      </c>
      <c r="C68" s="94" t="s">
        <v>3</v>
      </c>
      <c r="D68" s="94" t="s">
        <v>179</v>
      </c>
      <c r="E68" s="95">
        <v>61849</v>
      </c>
      <c r="F68" s="94" t="s">
        <v>56</v>
      </c>
      <c r="G68" s="96">
        <v>516715805</v>
      </c>
      <c r="H68" s="97">
        <v>32717877</v>
      </c>
      <c r="I68" s="94">
        <v>3</v>
      </c>
      <c r="J68" s="94" t="s">
        <v>232</v>
      </c>
      <c r="K68" t="s">
        <v>234</v>
      </c>
      <c r="L68">
        <v>39</v>
      </c>
    </row>
    <row r="69" spans="1:12" hidden="1" x14ac:dyDescent="0.25">
      <c r="A69" s="94" t="s">
        <v>163</v>
      </c>
      <c r="B69" s="94" t="s">
        <v>2</v>
      </c>
      <c r="C69" s="94" t="s">
        <v>227</v>
      </c>
      <c r="D69" s="94" t="s">
        <v>162</v>
      </c>
      <c r="E69" s="95">
        <v>12307</v>
      </c>
      <c r="F69" s="94" t="s">
        <v>91</v>
      </c>
      <c r="G69" s="96">
        <v>138056623</v>
      </c>
      <c r="H69" s="97">
        <v>48985457</v>
      </c>
      <c r="I69" s="94">
        <v>5</v>
      </c>
      <c r="J69" s="94" t="s">
        <v>232</v>
      </c>
      <c r="K69" t="s">
        <v>234</v>
      </c>
      <c r="L69">
        <v>31</v>
      </c>
    </row>
    <row r="70" spans="1:12" hidden="1" x14ac:dyDescent="0.25">
      <c r="A70" s="94" t="s">
        <v>127</v>
      </c>
      <c r="B70" s="94" t="s">
        <v>9</v>
      </c>
      <c r="C70" s="94" t="s">
        <v>3</v>
      </c>
      <c r="D70" s="94" t="s">
        <v>126</v>
      </c>
      <c r="E70" s="95">
        <v>339357</v>
      </c>
      <c r="F70" s="94" t="s">
        <v>124</v>
      </c>
      <c r="G70" s="96">
        <v>470312337</v>
      </c>
      <c r="H70" s="97">
        <v>12262901</v>
      </c>
      <c r="I70" s="94">
        <v>5</v>
      </c>
      <c r="J70" s="94" t="s">
        <v>231</v>
      </c>
      <c r="K70" t="s">
        <v>234</v>
      </c>
      <c r="L70">
        <v>12</v>
      </c>
    </row>
    <row r="71" spans="1:12" hidden="1" x14ac:dyDescent="0.25">
      <c r="A71" s="100" t="s">
        <v>102</v>
      </c>
      <c r="B71" s="100" t="s">
        <v>9</v>
      </c>
      <c r="C71" s="100" t="s">
        <v>227</v>
      </c>
      <c r="D71" s="100" t="s">
        <v>100</v>
      </c>
      <c r="E71" s="101" t="s">
        <v>101</v>
      </c>
      <c r="F71" s="100" t="s">
        <v>56</v>
      </c>
      <c r="G71" s="102">
        <v>972377331</v>
      </c>
      <c r="H71" s="103">
        <v>34339666</v>
      </c>
      <c r="I71" s="100">
        <v>2</v>
      </c>
      <c r="J71" s="100" t="s">
        <v>231</v>
      </c>
      <c r="K71" t="s">
        <v>235</v>
      </c>
      <c r="L71">
        <v>102</v>
      </c>
    </row>
    <row r="72" spans="1:12" hidden="1" x14ac:dyDescent="0.25">
      <c r="A72" s="94" t="s">
        <v>144</v>
      </c>
      <c r="B72" s="94" t="s">
        <v>2</v>
      </c>
      <c r="C72" s="94" t="s">
        <v>228</v>
      </c>
      <c r="D72" s="94" t="s">
        <v>271</v>
      </c>
      <c r="E72" s="95">
        <v>362459</v>
      </c>
      <c r="F72" s="94" t="s">
        <v>124</v>
      </c>
      <c r="G72" s="96">
        <v>574613993</v>
      </c>
      <c r="H72" s="97">
        <v>34567705</v>
      </c>
      <c r="I72" s="94">
        <v>4</v>
      </c>
      <c r="J72" s="94" t="s">
        <v>230</v>
      </c>
      <c r="K72" t="s">
        <v>234</v>
      </c>
      <c r="L72">
        <v>21</v>
      </c>
    </row>
    <row r="73" spans="1:12" hidden="1" x14ac:dyDescent="0.25">
      <c r="A73" s="94" t="s">
        <v>166</v>
      </c>
      <c r="B73" s="94" t="s">
        <v>9</v>
      </c>
      <c r="C73" s="94" t="s">
        <v>3</v>
      </c>
      <c r="D73" s="94" t="s">
        <v>274</v>
      </c>
      <c r="E73" s="95">
        <v>450153</v>
      </c>
      <c r="F73" s="94" t="s">
        <v>56</v>
      </c>
      <c r="G73" s="96">
        <v>317812929</v>
      </c>
      <c r="H73" s="97">
        <v>16029537</v>
      </c>
      <c r="I73" s="94">
        <v>3</v>
      </c>
      <c r="J73" s="94" t="s">
        <v>230</v>
      </c>
      <c r="K73" t="s">
        <v>234</v>
      </c>
      <c r="L73">
        <v>33</v>
      </c>
    </row>
    <row r="74" spans="1:12" hidden="1" x14ac:dyDescent="0.25">
      <c r="A74" s="94" t="s">
        <v>155</v>
      </c>
      <c r="B74" s="94" t="s">
        <v>2</v>
      </c>
      <c r="C74" s="94" t="s">
        <v>4</v>
      </c>
      <c r="D74" s="94" t="s">
        <v>154</v>
      </c>
      <c r="E74" s="95">
        <v>1688</v>
      </c>
      <c r="F74" s="94" t="s">
        <v>124</v>
      </c>
      <c r="G74" s="96">
        <v>955627205</v>
      </c>
      <c r="H74" s="97">
        <v>9639505</v>
      </c>
      <c r="I74" s="94">
        <v>4</v>
      </c>
      <c r="J74" s="94" t="s">
        <v>231</v>
      </c>
      <c r="K74" t="s">
        <v>234</v>
      </c>
      <c r="L74">
        <v>27</v>
      </c>
    </row>
    <row r="75" spans="1:12" hidden="1" x14ac:dyDescent="0.25">
      <c r="A75" s="94" t="s">
        <v>107</v>
      </c>
      <c r="B75" s="94" t="s">
        <v>2</v>
      </c>
      <c r="C75" s="94" t="s">
        <v>3</v>
      </c>
      <c r="D75" s="94" t="s">
        <v>265</v>
      </c>
      <c r="E75" s="95">
        <v>15932</v>
      </c>
      <c r="F75" s="94" t="s">
        <v>124</v>
      </c>
      <c r="G75" s="96">
        <v>889709283</v>
      </c>
      <c r="H75" s="97">
        <v>10125527</v>
      </c>
      <c r="I75" s="94">
        <v>2</v>
      </c>
      <c r="J75" s="94" t="s">
        <v>232</v>
      </c>
      <c r="K75" t="s">
        <v>234</v>
      </c>
      <c r="L75">
        <v>2</v>
      </c>
    </row>
    <row r="76" spans="1:12" hidden="1" x14ac:dyDescent="0.25">
      <c r="A76" s="94" t="s">
        <v>110</v>
      </c>
      <c r="B76" s="94" t="s">
        <v>2</v>
      </c>
      <c r="C76" s="94" t="s">
        <v>227</v>
      </c>
      <c r="D76" s="94" t="s">
        <v>266</v>
      </c>
      <c r="E76" s="95">
        <v>7011</v>
      </c>
      <c r="F76" s="94" t="s">
        <v>167</v>
      </c>
      <c r="G76" s="96">
        <v>959696479</v>
      </c>
      <c r="H76" s="97">
        <v>12360866</v>
      </c>
      <c r="I76" s="94">
        <v>2</v>
      </c>
      <c r="J76" s="94" t="s">
        <v>232</v>
      </c>
      <c r="K76" t="s">
        <v>234</v>
      </c>
      <c r="L76">
        <v>4</v>
      </c>
    </row>
    <row r="77" spans="1:12" hidden="1" x14ac:dyDescent="0.25">
      <c r="A77" s="94" t="s">
        <v>204</v>
      </c>
      <c r="B77" s="94" t="s">
        <v>9</v>
      </c>
      <c r="C77" s="94" t="s">
        <v>3</v>
      </c>
      <c r="D77" s="94" t="s">
        <v>203</v>
      </c>
      <c r="E77" s="95">
        <v>4576</v>
      </c>
      <c r="F77" s="94" t="s">
        <v>91</v>
      </c>
      <c r="G77" s="96">
        <v>817136676</v>
      </c>
      <c r="H77" s="97">
        <v>26480124</v>
      </c>
      <c r="I77" s="94">
        <v>2</v>
      </c>
      <c r="J77" s="94" t="s">
        <v>231</v>
      </c>
      <c r="K77" t="s">
        <v>234</v>
      </c>
      <c r="L77">
        <v>50</v>
      </c>
    </row>
    <row r="78" spans="1:12" hidden="1" x14ac:dyDescent="0.25">
      <c r="A78" s="90" t="s">
        <v>21</v>
      </c>
      <c r="B78" s="90" t="s">
        <v>9</v>
      </c>
      <c r="C78" s="90" t="s">
        <v>4</v>
      </c>
      <c r="D78" s="90" t="s">
        <v>19</v>
      </c>
      <c r="E78" s="91" t="s">
        <v>20</v>
      </c>
      <c r="F78" s="90" t="s">
        <v>120</v>
      </c>
      <c r="G78" s="92">
        <v>332504171</v>
      </c>
      <c r="H78" s="93">
        <v>34479927</v>
      </c>
      <c r="I78" s="90">
        <v>3</v>
      </c>
      <c r="J78" s="90" t="s">
        <v>232</v>
      </c>
      <c r="K78" t="s">
        <v>236</v>
      </c>
      <c r="L78">
        <v>65</v>
      </c>
    </row>
    <row r="79" spans="1:12" hidden="1" x14ac:dyDescent="0.25">
      <c r="A79" s="90" t="s">
        <v>73</v>
      </c>
      <c r="B79" s="90" t="s">
        <v>2</v>
      </c>
      <c r="C79" s="90" t="s">
        <v>228</v>
      </c>
      <c r="D79" s="90" t="s">
        <v>288</v>
      </c>
      <c r="E79" s="91" t="s">
        <v>72</v>
      </c>
      <c r="F79" s="90" t="s">
        <v>167</v>
      </c>
      <c r="G79" s="92">
        <v>152924903</v>
      </c>
      <c r="H79" s="93">
        <v>25641056</v>
      </c>
      <c r="I79" s="90">
        <v>4</v>
      </c>
      <c r="J79" s="90" t="s">
        <v>232</v>
      </c>
      <c r="K79" t="s">
        <v>236</v>
      </c>
      <c r="L79">
        <v>86</v>
      </c>
    </row>
    <row r="80" spans="1:12" hidden="1" x14ac:dyDescent="0.25">
      <c r="A80" s="94" t="s">
        <v>178</v>
      </c>
      <c r="B80" s="94" t="s">
        <v>2</v>
      </c>
      <c r="C80" s="94" t="s">
        <v>227</v>
      </c>
      <c r="D80" s="94" t="s">
        <v>176</v>
      </c>
      <c r="E80" s="95" t="s">
        <v>177</v>
      </c>
      <c r="F80" s="94" t="s">
        <v>124</v>
      </c>
      <c r="G80" s="96">
        <v>188448026</v>
      </c>
      <c r="H80" s="97">
        <v>15023624</v>
      </c>
      <c r="I80" s="94">
        <v>2</v>
      </c>
      <c r="J80" s="94" t="s">
        <v>231</v>
      </c>
      <c r="K80" t="s">
        <v>234</v>
      </c>
      <c r="L80">
        <v>38</v>
      </c>
    </row>
    <row r="81" spans="1:12" hidden="1" x14ac:dyDescent="0.25">
      <c r="A81" s="90" t="s">
        <v>81</v>
      </c>
      <c r="B81" s="90" t="s">
        <v>2</v>
      </c>
      <c r="C81" s="90" t="s">
        <v>227</v>
      </c>
      <c r="D81" s="90" t="s">
        <v>80</v>
      </c>
      <c r="E81" s="91">
        <v>6699</v>
      </c>
      <c r="F81" s="90" t="s">
        <v>124</v>
      </c>
      <c r="G81" s="92">
        <v>495090204</v>
      </c>
      <c r="H81" s="93">
        <v>44090979</v>
      </c>
      <c r="I81" s="90">
        <v>2</v>
      </c>
      <c r="J81" s="90" t="s">
        <v>232</v>
      </c>
      <c r="K81" t="s">
        <v>236</v>
      </c>
      <c r="L81">
        <v>90</v>
      </c>
    </row>
    <row r="82" spans="1:12" hidden="1" x14ac:dyDescent="0.25">
      <c r="A82" s="90" t="s">
        <v>83</v>
      </c>
      <c r="B82" s="90" t="s">
        <v>2</v>
      </c>
      <c r="C82" s="90" t="s">
        <v>3</v>
      </c>
      <c r="D82" s="90" t="s">
        <v>82</v>
      </c>
      <c r="E82" s="91">
        <v>334151</v>
      </c>
      <c r="F82" s="90" t="s">
        <v>91</v>
      </c>
      <c r="G82" s="92">
        <v>490595462</v>
      </c>
      <c r="H82" s="93">
        <v>28737446</v>
      </c>
      <c r="I82" s="90">
        <v>4</v>
      </c>
      <c r="J82" s="90" t="s">
        <v>232</v>
      </c>
      <c r="K82" t="s">
        <v>236</v>
      </c>
      <c r="L82">
        <v>91</v>
      </c>
    </row>
    <row r="83" spans="1:12" hidden="1" x14ac:dyDescent="0.25">
      <c r="A83" s="90" t="s">
        <v>60</v>
      </c>
      <c r="B83" s="90" t="s">
        <v>9</v>
      </c>
      <c r="C83" s="90" t="s">
        <v>228</v>
      </c>
      <c r="D83" s="90" t="s">
        <v>59</v>
      </c>
      <c r="E83" s="91">
        <v>6157</v>
      </c>
      <c r="F83" s="90" t="s">
        <v>56</v>
      </c>
      <c r="G83" s="92">
        <v>970373265</v>
      </c>
      <c r="H83" s="93">
        <v>44983487</v>
      </c>
      <c r="I83" s="90">
        <v>3</v>
      </c>
      <c r="J83" s="90" t="s">
        <v>230</v>
      </c>
      <c r="K83" t="s">
        <v>236</v>
      </c>
      <c r="L83">
        <v>81</v>
      </c>
    </row>
    <row r="84" spans="1:12" hidden="1" x14ac:dyDescent="0.25">
      <c r="A84" s="94" t="s">
        <v>198</v>
      </c>
      <c r="B84" s="94" t="s">
        <v>2</v>
      </c>
      <c r="C84" s="94" t="s">
        <v>3</v>
      </c>
      <c r="D84" s="94" t="s">
        <v>197</v>
      </c>
      <c r="E84" s="95">
        <v>167414</v>
      </c>
      <c r="F84" s="94" t="s">
        <v>167</v>
      </c>
      <c r="G84" s="96">
        <v>591103280</v>
      </c>
      <c r="H84" s="97">
        <v>24170348</v>
      </c>
      <c r="I84" s="94">
        <v>3</v>
      </c>
      <c r="J84" s="94" t="s">
        <v>232</v>
      </c>
      <c r="K84" t="s">
        <v>234</v>
      </c>
      <c r="L84">
        <v>47</v>
      </c>
    </row>
    <row r="85" spans="1:12" hidden="1" x14ac:dyDescent="0.25">
      <c r="A85" s="100" t="s">
        <v>295</v>
      </c>
      <c r="B85" s="100" t="s">
        <v>2</v>
      </c>
      <c r="C85" s="100" t="s">
        <v>227</v>
      </c>
      <c r="D85" s="100" t="s">
        <v>289</v>
      </c>
      <c r="E85" s="101"/>
      <c r="F85" s="100" t="s">
        <v>124</v>
      </c>
      <c r="G85" s="102"/>
      <c r="H85" s="103">
        <v>15056348</v>
      </c>
      <c r="I85" s="100">
        <v>4</v>
      </c>
      <c r="J85" s="100" t="s">
        <v>232</v>
      </c>
      <c r="K85" t="s">
        <v>235</v>
      </c>
      <c r="L85">
        <v>105</v>
      </c>
    </row>
    <row r="86" spans="1:12" hidden="1" x14ac:dyDescent="0.25">
      <c r="A86" s="90" t="s">
        <v>31</v>
      </c>
      <c r="B86" s="90" t="s">
        <v>2</v>
      </c>
      <c r="C86" s="90" t="s">
        <v>227</v>
      </c>
      <c r="D86" s="90" t="s">
        <v>29</v>
      </c>
      <c r="E86" s="91" t="s">
        <v>30</v>
      </c>
      <c r="F86" s="90" t="s">
        <v>56</v>
      </c>
      <c r="G86" s="92">
        <v>558321110</v>
      </c>
      <c r="H86" s="93">
        <v>15056348</v>
      </c>
      <c r="I86" s="90">
        <v>4</v>
      </c>
      <c r="J86" s="90" t="s">
        <v>232</v>
      </c>
      <c r="K86" t="s">
        <v>236</v>
      </c>
      <c r="L86">
        <v>69</v>
      </c>
    </row>
    <row r="87" spans="1:12" hidden="1" x14ac:dyDescent="0.25">
      <c r="A87" s="94" t="s">
        <v>106</v>
      </c>
      <c r="B87" s="94" t="s">
        <v>2</v>
      </c>
      <c r="C87" s="94" t="s">
        <v>3</v>
      </c>
      <c r="D87" s="94" t="s">
        <v>104</v>
      </c>
      <c r="E87" s="95" t="s">
        <v>105</v>
      </c>
      <c r="F87" s="94" t="s">
        <v>91</v>
      </c>
      <c r="G87" s="96">
        <v>904160378</v>
      </c>
      <c r="H87" s="97">
        <v>41686724</v>
      </c>
      <c r="I87" s="94">
        <v>5</v>
      </c>
      <c r="J87" s="94" t="s">
        <v>233</v>
      </c>
      <c r="K87" t="s">
        <v>234</v>
      </c>
      <c r="L87">
        <v>1</v>
      </c>
    </row>
    <row r="88" spans="1:12" x14ac:dyDescent="0.25">
      <c r="A88" s="90" t="s">
        <v>95</v>
      </c>
      <c r="B88" s="90" t="s">
        <v>2</v>
      </c>
      <c r="C88" s="90" t="s">
        <v>227</v>
      </c>
      <c r="D88" s="90" t="s">
        <v>93</v>
      </c>
      <c r="E88" s="91" t="s">
        <v>94</v>
      </c>
      <c r="F88" s="90" t="s">
        <v>124</v>
      </c>
      <c r="G88" s="92">
        <v>829322119</v>
      </c>
      <c r="H88" s="93">
        <v>32532883</v>
      </c>
      <c r="I88" s="90">
        <v>4</v>
      </c>
      <c r="J88" s="90" t="s">
        <v>232</v>
      </c>
      <c r="K88" t="s">
        <v>236</v>
      </c>
      <c r="L88">
        <v>96</v>
      </c>
    </row>
    <row r="89" spans="1:12" x14ac:dyDescent="0.25">
      <c r="A89" s="100" t="s">
        <v>95</v>
      </c>
      <c r="B89" s="100" t="s">
        <v>2</v>
      </c>
      <c r="C89" s="100" t="s">
        <v>227</v>
      </c>
      <c r="D89" s="100" t="s">
        <v>93</v>
      </c>
      <c r="E89" s="101" t="s">
        <v>94</v>
      </c>
      <c r="F89" s="100" t="s">
        <v>124</v>
      </c>
      <c r="G89" s="102">
        <v>829322119</v>
      </c>
      <c r="H89" s="103">
        <v>32532883</v>
      </c>
      <c r="I89" s="100">
        <v>4</v>
      </c>
      <c r="J89" s="100" t="s">
        <v>232</v>
      </c>
      <c r="K89" t="s">
        <v>235</v>
      </c>
      <c r="L89">
        <v>99</v>
      </c>
    </row>
    <row r="90" spans="1:12" hidden="1" x14ac:dyDescent="0.25">
      <c r="A90" s="94" t="s">
        <v>138</v>
      </c>
      <c r="B90" s="94" t="s">
        <v>9</v>
      </c>
      <c r="C90" s="94" t="s">
        <v>227</v>
      </c>
      <c r="D90" s="94" t="s">
        <v>137</v>
      </c>
      <c r="E90" s="95">
        <v>36015</v>
      </c>
      <c r="F90" s="94" t="s">
        <v>124</v>
      </c>
      <c r="G90" s="96">
        <v>271137625</v>
      </c>
      <c r="H90" s="97">
        <v>13662595</v>
      </c>
      <c r="I90" s="94">
        <v>3</v>
      </c>
      <c r="J90" s="94" t="s">
        <v>232</v>
      </c>
      <c r="K90" t="s">
        <v>234</v>
      </c>
      <c r="L90">
        <v>17</v>
      </c>
    </row>
    <row r="91" spans="1:12" hidden="1" x14ac:dyDescent="0.25">
      <c r="A91" s="94" t="s">
        <v>196</v>
      </c>
      <c r="B91" s="94" t="s">
        <v>9</v>
      </c>
      <c r="C91" s="94" t="s">
        <v>227</v>
      </c>
      <c r="D91" s="94" t="s">
        <v>195</v>
      </c>
      <c r="E91" s="95">
        <v>9608</v>
      </c>
      <c r="F91" s="94" t="s">
        <v>56</v>
      </c>
      <c r="G91" s="96">
        <v>840720104</v>
      </c>
      <c r="H91" s="97">
        <v>43427743</v>
      </c>
      <c r="I91" s="94">
        <v>2</v>
      </c>
      <c r="J91" s="94" t="s">
        <v>231</v>
      </c>
      <c r="K91" t="s">
        <v>234</v>
      </c>
      <c r="L91">
        <v>46</v>
      </c>
    </row>
    <row r="92" spans="1:12" hidden="1" x14ac:dyDescent="0.25">
      <c r="A92" s="90" t="s">
        <v>25</v>
      </c>
      <c r="B92" s="90" t="s">
        <v>2</v>
      </c>
      <c r="C92" s="90" t="s">
        <v>3</v>
      </c>
      <c r="D92" s="90" t="s">
        <v>23</v>
      </c>
      <c r="E92" s="91" t="s">
        <v>24</v>
      </c>
      <c r="F92" s="90" t="s">
        <v>91</v>
      </c>
      <c r="G92" s="92">
        <v>530947919</v>
      </c>
      <c r="H92" s="93">
        <v>21888537</v>
      </c>
      <c r="I92" s="90">
        <v>3</v>
      </c>
      <c r="J92" s="90" t="s">
        <v>231</v>
      </c>
      <c r="K92" t="s">
        <v>236</v>
      </c>
      <c r="L92">
        <v>67</v>
      </c>
    </row>
    <row r="93" spans="1:12" hidden="1" x14ac:dyDescent="0.25">
      <c r="A93" s="94" t="s">
        <v>216</v>
      </c>
      <c r="B93" s="94" t="s">
        <v>2</v>
      </c>
      <c r="C93" s="94" t="s">
        <v>227</v>
      </c>
      <c r="D93" s="94" t="s">
        <v>279</v>
      </c>
      <c r="E93" s="95">
        <v>31734</v>
      </c>
      <c r="F93" s="94" t="s">
        <v>167</v>
      </c>
      <c r="G93" s="96">
        <v>244384211</v>
      </c>
      <c r="H93" s="97">
        <v>8170106</v>
      </c>
      <c r="I93" s="94">
        <v>4</v>
      </c>
      <c r="J93" s="94" t="s">
        <v>231</v>
      </c>
      <c r="K93" t="s">
        <v>234</v>
      </c>
      <c r="L93">
        <v>56</v>
      </c>
    </row>
    <row r="94" spans="1:12" hidden="1" x14ac:dyDescent="0.25">
      <c r="A94" s="90" t="s">
        <v>66</v>
      </c>
      <c r="B94" s="90" t="s">
        <v>9</v>
      </c>
      <c r="C94" s="90" t="s">
        <v>3</v>
      </c>
      <c r="D94" s="90" t="s">
        <v>64</v>
      </c>
      <c r="E94" s="91" t="s">
        <v>65</v>
      </c>
      <c r="F94" s="90" t="s">
        <v>120</v>
      </c>
      <c r="G94" s="92">
        <v>879282250</v>
      </c>
      <c r="H94" s="93">
        <v>18862742</v>
      </c>
      <c r="I94" s="90">
        <v>3</v>
      </c>
      <c r="J94" s="90" t="s">
        <v>230</v>
      </c>
      <c r="K94" t="s">
        <v>236</v>
      </c>
      <c r="L94">
        <v>83</v>
      </c>
    </row>
    <row r="95" spans="1:12" hidden="1" x14ac:dyDescent="0.25">
      <c r="A95" s="94" t="s">
        <v>131</v>
      </c>
      <c r="B95" s="94" t="s">
        <v>2</v>
      </c>
      <c r="C95" s="94" t="s">
        <v>229</v>
      </c>
      <c r="D95" s="94" t="s">
        <v>269</v>
      </c>
      <c r="E95" s="95">
        <v>80722</v>
      </c>
      <c r="F95" s="94" t="s">
        <v>167</v>
      </c>
      <c r="G95" s="96">
        <v>419671730</v>
      </c>
      <c r="H95" s="97">
        <v>36189123</v>
      </c>
      <c r="I95" s="94">
        <v>5</v>
      </c>
      <c r="J95" s="94" t="s">
        <v>233</v>
      </c>
      <c r="K95" t="s">
        <v>234</v>
      </c>
      <c r="L95">
        <v>14</v>
      </c>
    </row>
    <row r="96" spans="1:12" hidden="1" x14ac:dyDescent="0.25">
      <c r="A96" s="90" t="s">
        <v>55</v>
      </c>
      <c r="B96" s="90" t="s">
        <v>2</v>
      </c>
      <c r="C96" s="90" t="s">
        <v>227</v>
      </c>
      <c r="D96" s="90" t="s">
        <v>53</v>
      </c>
      <c r="E96" s="91" t="s">
        <v>54</v>
      </c>
      <c r="F96" s="90" t="s">
        <v>124</v>
      </c>
      <c r="G96" s="92">
        <v>637157935</v>
      </c>
      <c r="H96" s="93">
        <v>17806307</v>
      </c>
      <c r="I96" s="90">
        <v>4</v>
      </c>
      <c r="J96" s="90" t="s">
        <v>230</v>
      </c>
      <c r="K96" t="s">
        <v>236</v>
      </c>
      <c r="L96">
        <v>79</v>
      </c>
    </row>
    <row r="97" spans="1:12" hidden="1" x14ac:dyDescent="0.25">
      <c r="A97" s="94" t="s">
        <v>200</v>
      </c>
      <c r="B97" s="94" t="s">
        <v>2</v>
      </c>
      <c r="C97" s="94" t="s">
        <v>4</v>
      </c>
      <c r="D97" s="94" t="s">
        <v>199</v>
      </c>
      <c r="E97" s="95">
        <v>5953</v>
      </c>
      <c r="F97" s="94" t="s">
        <v>120</v>
      </c>
      <c r="G97" s="96">
        <v>155625143</v>
      </c>
      <c r="H97" s="97">
        <v>14793134</v>
      </c>
      <c r="I97" s="94">
        <v>3</v>
      </c>
      <c r="J97" s="94" t="s">
        <v>231</v>
      </c>
      <c r="K97" t="s">
        <v>234</v>
      </c>
      <c r="L97">
        <v>48</v>
      </c>
    </row>
    <row r="98" spans="1:12" hidden="1" x14ac:dyDescent="0.25">
      <c r="A98" s="94" t="s">
        <v>191</v>
      </c>
      <c r="B98" s="94" t="s">
        <v>2</v>
      </c>
      <c r="C98" s="94" t="s">
        <v>3</v>
      </c>
      <c r="D98" s="94" t="s">
        <v>189</v>
      </c>
      <c r="E98" s="95" t="s">
        <v>190</v>
      </c>
      <c r="F98" s="94" t="s">
        <v>167</v>
      </c>
      <c r="G98" s="96">
        <v>127552904</v>
      </c>
      <c r="H98" s="97">
        <v>8012266</v>
      </c>
      <c r="I98" s="94">
        <v>4</v>
      </c>
      <c r="J98" s="94" t="s">
        <v>232</v>
      </c>
      <c r="K98" t="s">
        <v>234</v>
      </c>
      <c r="L98">
        <v>44</v>
      </c>
    </row>
    <row r="99" spans="1:12" hidden="1" x14ac:dyDescent="0.25">
      <c r="A99" s="94" t="s">
        <v>210</v>
      </c>
      <c r="B99" s="94" t="s">
        <v>2</v>
      </c>
      <c r="C99" s="94" t="s">
        <v>4</v>
      </c>
      <c r="D99" s="94" t="s">
        <v>209</v>
      </c>
      <c r="E99" s="95">
        <v>71106</v>
      </c>
      <c r="F99" s="94" t="s">
        <v>120</v>
      </c>
      <c r="G99" s="96">
        <v>308424340</v>
      </c>
      <c r="H99" s="97">
        <v>7549987</v>
      </c>
      <c r="I99" s="94">
        <v>3</v>
      </c>
      <c r="J99" s="94" t="s">
        <v>232</v>
      </c>
      <c r="K99" t="s">
        <v>234</v>
      </c>
      <c r="L99">
        <v>53</v>
      </c>
    </row>
    <row r="100" spans="1:12" hidden="1" x14ac:dyDescent="0.25">
      <c r="A100" s="94" t="s">
        <v>208</v>
      </c>
      <c r="B100" s="94" t="s">
        <v>2</v>
      </c>
      <c r="C100" s="94" t="s">
        <v>227</v>
      </c>
      <c r="D100" s="94" t="s">
        <v>206</v>
      </c>
      <c r="E100" s="95" t="s">
        <v>207</v>
      </c>
      <c r="F100" s="94" t="s">
        <v>167</v>
      </c>
      <c r="G100" s="96">
        <v>207910692</v>
      </c>
      <c r="H100" s="97">
        <v>13837281</v>
      </c>
      <c r="I100" s="94">
        <v>4</v>
      </c>
      <c r="J100" s="94" t="s">
        <v>232</v>
      </c>
      <c r="K100" t="s">
        <v>234</v>
      </c>
      <c r="L100">
        <v>52</v>
      </c>
    </row>
    <row r="101" spans="1:12" hidden="1" x14ac:dyDescent="0.25">
      <c r="A101" s="94" t="s">
        <v>118</v>
      </c>
      <c r="B101" s="94" t="s">
        <v>2</v>
      </c>
      <c r="C101" s="94" t="s">
        <v>227</v>
      </c>
      <c r="D101" s="94" t="s">
        <v>117</v>
      </c>
      <c r="E101" s="95">
        <v>489444</v>
      </c>
      <c r="F101" s="94" t="s">
        <v>56</v>
      </c>
      <c r="G101" s="96">
        <v>259973030</v>
      </c>
      <c r="H101" s="97">
        <v>34375713</v>
      </c>
      <c r="I101" s="94">
        <v>2</v>
      </c>
      <c r="J101" s="94" t="s">
        <v>231</v>
      </c>
      <c r="K101" t="s">
        <v>234</v>
      </c>
      <c r="L101">
        <v>9</v>
      </c>
    </row>
    <row r="102" spans="1:12" hidden="1" x14ac:dyDescent="0.25">
      <c r="A102" s="94" t="s">
        <v>202</v>
      </c>
      <c r="B102" s="94" t="s">
        <v>9</v>
      </c>
      <c r="C102" s="94" t="s">
        <v>229</v>
      </c>
      <c r="D102" s="94" t="s">
        <v>201</v>
      </c>
      <c r="E102" s="95">
        <v>25056</v>
      </c>
      <c r="F102" s="94" t="s">
        <v>124</v>
      </c>
      <c r="G102" s="96">
        <v>236807112</v>
      </c>
      <c r="H102" s="97">
        <v>26563218</v>
      </c>
      <c r="I102" s="94">
        <v>3</v>
      </c>
      <c r="J102" s="94" t="s">
        <v>233</v>
      </c>
      <c r="K102" t="s">
        <v>234</v>
      </c>
      <c r="L102">
        <v>49</v>
      </c>
    </row>
    <row r="103" spans="1:12" x14ac:dyDescent="0.25">
      <c r="A103" s="90" t="s">
        <v>92</v>
      </c>
      <c r="B103" s="90" t="s">
        <v>9</v>
      </c>
      <c r="C103" s="90" t="s">
        <v>227</v>
      </c>
      <c r="D103" s="104" t="s">
        <v>90</v>
      </c>
      <c r="E103" s="91">
        <v>767204</v>
      </c>
      <c r="F103" s="104" t="s">
        <v>120</v>
      </c>
      <c r="G103" s="92">
        <v>461953667</v>
      </c>
      <c r="H103" s="93">
        <v>49414333</v>
      </c>
      <c r="I103" s="90">
        <v>3</v>
      </c>
      <c r="J103" s="90" t="s">
        <v>233</v>
      </c>
      <c r="K103" t="s">
        <v>236</v>
      </c>
      <c r="L103">
        <v>95</v>
      </c>
    </row>
    <row r="104" spans="1:12" x14ac:dyDescent="0.25">
      <c r="A104" s="100" t="s">
        <v>92</v>
      </c>
      <c r="B104" s="100" t="s">
        <v>9</v>
      </c>
      <c r="C104" s="100" t="s">
        <v>227</v>
      </c>
      <c r="D104" s="104"/>
      <c r="E104" s="101">
        <v>767204</v>
      </c>
      <c r="F104" s="104" t="s">
        <v>297</v>
      </c>
      <c r="G104" s="102">
        <v>461953667</v>
      </c>
      <c r="H104" s="103">
        <v>49414333</v>
      </c>
      <c r="I104" s="100">
        <v>3</v>
      </c>
      <c r="J104" s="100" t="s">
        <v>233</v>
      </c>
      <c r="K104" t="s">
        <v>235</v>
      </c>
      <c r="L104">
        <v>98</v>
      </c>
    </row>
    <row r="105" spans="1:12" hidden="1" x14ac:dyDescent="0.25">
      <c r="A105" s="94" t="s">
        <v>188</v>
      </c>
      <c r="B105" s="94" t="s">
        <v>2</v>
      </c>
      <c r="C105" s="94" t="s">
        <v>3</v>
      </c>
      <c r="D105" s="94" t="s">
        <v>186</v>
      </c>
      <c r="E105" s="95" t="s">
        <v>187</v>
      </c>
      <c r="F105" s="94" t="s">
        <v>167</v>
      </c>
      <c r="G105" s="96">
        <v>529923062</v>
      </c>
      <c r="H105" s="97">
        <v>16745841</v>
      </c>
      <c r="I105" s="94">
        <v>2</v>
      </c>
      <c r="J105" s="94" t="s">
        <v>232</v>
      </c>
      <c r="K105" t="s">
        <v>234</v>
      </c>
      <c r="L105">
        <v>43</v>
      </c>
    </row>
    <row r="106" spans="1:12" hidden="1" x14ac:dyDescent="0.25">
      <c r="A106" s="90" t="s">
        <v>58</v>
      </c>
      <c r="B106" s="90" t="s">
        <v>2</v>
      </c>
      <c r="C106" s="90" t="s">
        <v>227</v>
      </c>
      <c r="D106" s="90" t="s">
        <v>287</v>
      </c>
      <c r="E106" s="91" t="s">
        <v>57</v>
      </c>
      <c r="F106" s="90" t="s">
        <v>91</v>
      </c>
      <c r="G106" s="92">
        <v>677710244</v>
      </c>
      <c r="H106" s="93">
        <v>42147995</v>
      </c>
      <c r="I106" s="90">
        <v>3</v>
      </c>
      <c r="J106" s="90" t="s">
        <v>232</v>
      </c>
      <c r="K106" t="s">
        <v>236</v>
      </c>
      <c r="L106">
        <v>80</v>
      </c>
    </row>
    <row r="107" spans="1:12" hidden="1" x14ac:dyDescent="0.25">
      <c r="A107" s="94" t="s">
        <v>146</v>
      </c>
      <c r="B107" s="94" t="s">
        <v>2</v>
      </c>
      <c r="C107" s="94" t="s">
        <v>3</v>
      </c>
      <c r="D107" s="94" t="s">
        <v>145</v>
      </c>
      <c r="E107" s="95">
        <v>41510</v>
      </c>
      <c r="F107" s="94" t="s">
        <v>91</v>
      </c>
      <c r="G107" s="96">
        <v>411747351</v>
      </c>
      <c r="H107" s="97">
        <v>23414579</v>
      </c>
      <c r="I107" s="94">
        <v>3</v>
      </c>
      <c r="J107" s="94" t="s">
        <v>231</v>
      </c>
      <c r="K107" t="s">
        <v>234</v>
      </c>
      <c r="L107">
        <v>22</v>
      </c>
    </row>
    <row r="108" spans="1:12" hidden="1" x14ac:dyDescent="0.25">
      <c r="A108" s="94" t="s">
        <v>140</v>
      </c>
      <c r="B108" s="94" t="s">
        <v>2</v>
      </c>
      <c r="C108" s="94" t="s">
        <v>3</v>
      </c>
      <c r="D108" s="94" t="s">
        <v>139</v>
      </c>
      <c r="E108" s="95">
        <v>3063</v>
      </c>
      <c r="F108" s="94" t="s">
        <v>56</v>
      </c>
      <c r="G108" s="96">
        <v>428880753</v>
      </c>
      <c r="H108" s="97">
        <v>13972348</v>
      </c>
      <c r="I108" s="94">
        <v>3</v>
      </c>
      <c r="J108" s="94" t="s">
        <v>230</v>
      </c>
      <c r="K108" t="s">
        <v>234</v>
      </c>
      <c r="L108">
        <v>18</v>
      </c>
    </row>
    <row r="109" spans="1:12" hidden="1" x14ac:dyDescent="0.25">
      <c r="A109" s="90" t="s">
        <v>85</v>
      </c>
      <c r="B109" s="90" t="s">
        <v>2</v>
      </c>
      <c r="C109" s="90" t="s">
        <v>4</v>
      </c>
      <c r="D109" s="90" t="s">
        <v>84</v>
      </c>
      <c r="E109" s="91">
        <v>21419</v>
      </c>
      <c r="F109" s="90" t="s">
        <v>124</v>
      </c>
      <c r="G109" s="92">
        <v>495691222</v>
      </c>
      <c r="H109" s="93">
        <v>33563458</v>
      </c>
      <c r="I109" s="90">
        <v>2</v>
      </c>
      <c r="J109" s="90" t="s">
        <v>231</v>
      </c>
      <c r="K109" t="s">
        <v>236</v>
      </c>
      <c r="L109">
        <v>92</v>
      </c>
    </row>
    <row r="110" spans="1:12" hidden="1" x14ac:dyDescent="0.25">
      <c r="A110" s="90" t="s">
        <v>44</v>
      </c>
      <c r="B110" s="90" t="s">
        <v>2</v>
      </c>
      <c r="C110" s="90" t="s">
        <v>3</v>
      </c>
      <c r="D110" s="90" t="s">
        <v>42</v>
      </c>
      <c r="E110" s="91" t="s">
        <v>43</v>
      </c>
      <c r="F110" s="90" t="s">
        <v>167</v>
      </c>
      <c r="G110" s="92">
        <v>580156483</v>
      </c>
      <c r="H110" s="93">
        <v>10279569</v>
      </c>
      <c r="I110" s="90">
        <v>5</v>
      </c>
      <c r="J110" s="90" t="s">
        <v>233</v>
      </c>
      <c r="K110" t="s">
        <v>236</v>
      </c>
      <c r="L110">
        <v>75</v>
      </c>
    </row>
  </sheetData>
  <autoFilter ref="A4:L110">
    <filterColumn colId="0">
      <colorFilter dxfId="28"/>
    </filterColumn>
    <sortState ref="A5:L110">
      <sortCondition ref="A4:A110"/>
    </sortState>
  </autoFilter>
  <conditionalFormatting sqref="A4">
    <cfRule type="duplicateValues" dxfId="27" priority="6"/>
  </conditionalFormatting>
  <conditionalFormatting sqref="A5:A64">
    <cfRule type="duplicateValues" dxfId="26" priority="5"/>
  </conditionalFormatting>
  <conditionalFormatting sqref="A65:A100">
    <cfRule type="duplicateValues" dxfId="25" priority="4"/>
  </conditionalFormatting>
  <conditionalFormatting sqref="A108:A110">
    <cfRule type="duplicateValues" dxfId="24" priority="3"/>
  </conditionalFormatting>
  <conditionalFormatting sqref="A101:A107">
    <cfRule type="duplicateValues" dxfId="23" priority="2"/>
  </conditionalFormatting>
  <conditionalFormatting sqref="A5:A110">
    <cfRule type="duplicateValues" dxfId="22" priority="1"/>
  </conditionalFormatting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L107"/>
  <sheetViews>
    <sheetView topLeftCell="A42" workbookViewId="0">
      <selection activeCell="H62" sqref="H62"/>
    </sheetView>
  </sheetViews>
  <sheetFormatPr defaultRowHeight="15" x14ac:dyDescent="0.25"/>
  <cols>
    <col min="1" max="1" width="14" customWidth="1"/>
    <col min="2" max="2" width="9.7109375" customWidth="1"/>
    <col min="3" max="3" width="10.140625" customWidth="1"/>
    <col min="4" max="4" width="33.7109375" customWidth="1"/>
    <col min="5" max="5" width="14.140625" style="83" customWidth="1"/>
    <col min="6" max="6" width="18.42578125" customWidth="1"/>
    <col min="7" max="7" width="14.28515625" customWidth="1"/>
    <col min="8" max="8" width="15.5703125" customWidth="1"/>
    <col min="9" max="9" width="6.85546875" customWidth="1"/>
    <col min="10" max="10" width="13.5703125" customWidth="1"/>
    <col min="11" max="11" width="8.42578125" customWidth="1"/>
    <col min="12" max="12" width="6.7109375" customWidth="1"/>
  </cols>
  <sheetData>
    <row r="4" spans="1:12" x14ac:dyDescent="0.25">
      <c r="A4" s="86" t="s">
        <v>226</v>
      </c>
      <c r="B4" s="86" t="s">
        <v>1</v>
      </c>
      <c r="C4" s="86" t="s">
        <v>5</v>
      </c>
      <c r="D4" s="86" t="s">
        <v>10</v>
      </c>
      <c r="E4" s="88" t="s">
        <v>11</v>
      </c>
      <c r="F4" s="86" t="s">
        <v>12</v>
      </c>
      <c r="G4" s="86" t="s">
        <v>8</v>
      </c>
      <c r="H4" s="86" t="s">
        <v>0</v>
      </c>
      <c r="I4" s="86" t="s">
        <v>6</v>
      </c>
      <c r="J4" s="86" t="s">
        <v>7</v>
      </c>
      <c r="K4" s="87" t="s">
        <v>237</v>
      </c>
      <c r="L4" s="87" t="s">
        <v>238</v>
      </c>
    </row>
    <row r="5" spans="1:12" x14ac:dyDescent="0.25">
      <c r="A5" s="90" t="s">
        <v>75</v>
      </c>
      <c r="B5" s="90" t="s">
        <v>2</v>
      </c>
      <c r="C5" s="90" t="s">
        <v>3</v>
      </c>
      <c r="D5" s="90" t="s">
        <v>74</v>
      </c>
      <c r="E5" s="91">
        <v>37548</v>
      </c>
      <c r="F5" s="90" t="s">
        <v>120</v>
      </c>
      <c r="G5" s="92">
        <v>499013274</v>
      </c>
      <c r="H5" s="93">
        <v>22440032</v>
      </c>
      <c r="I5" s="90">
        <v>4</v>
      </c>
      <c r="J5" s="90" t="s">
        <v>231</v>
      </c>
      <c r="K5" t="s">
        <v>236</v>
      </c>
      <c r="L5">
        <v>87</v>
      </c>
    </row>
    <row r="6" spans="1:12" x14ac:dyDescent="0.25">
      <c r="A6" s="94" t="s">
        <v>175</v>
      </c>
      <c r="B6" s="94" t="s">
        <v>2</v>
      </c>
      <c r="C6" s="94" t="s">
        <v>227</v>
      </c>
      <c r="D6" s="94" t="s">
        <v>174</v>
      </c>
      <c r="E6" s="95">
        <v>813618</v>
      </c>
      <c r="F6" s="94" t="s">
        <v>91</v>
      </c>
      <c r="G6" s="96">
        <v>515774049</v>
      </c>
      <c r="H6" s="97">
        <v>30158342</v>
      </c>
      <c r="I6" s="94">
        <v>3</v>
      </c>
      <c r="J6" s="94" t="s">
        <v>233</v>
      </c>
      <c r="K6" t="s">
        <v>234</v>
      </c>
      <c r="L6">
        <v>37</v>
      </c>
    </row>
    <row r="7" spans="1:12" x14ac:dyDescent="0.25">
      <c r="A7" s="100" t="s">
        <v>99</v>
      </c>
      <c r="B7" s="100" t="s">
        <v>9</v>
      </c>
      <c r="C7" s="100" t="s">
        <v>227</v>
      </c>
      <c r="D7" s="100" t="s">
        <v>98</v>
      </c>
      <c r="E7" s="101">
        <v>86191</v>
      </c>
      <c r="F7" s="100" t="s">
        <v>167</v>
      </c>
      <c r="G7" s="102">
        <v>857040790</v>
      </c>
      <c r="H7" s="103">
        <v>49809573</v>
      </c>
      <c r="I7" s="100">
        <v>3</v>
      </c>
      <c r="J7" s="100" t="s">
        <v>230</v>
      </c>
      <c r="K7" t="s">
        <v>235</v>
      </c>
      <c r="L7">
        <v>101</v>
      </c>
    </row>
    <row r="8" spans="1:12" x14ac:dyDescent="0.25">
      <c r="A8" s="100" t="s">
        <v>296</v>
      </c>
      <c r="B8" s="100" t="s">
        <v>2</v>
      </c>
      <c r="C8" s="100" t="s">
        <v>228</v>
      </c>
      <c r="D8" s="100" t="s">
        <v>285</v>
      </c>
      <c r="E8" s="101">
        <v>84343</v>
      </c>
      <c r="F8" s="100" t="s">
        <v>91</v>
      </c>
      <c r="G8" s="102">
        <v>435214254</v>
      </c>
      <c r="H8" s="103">
        <v>48634307</v>
      </c>
      <c r="I8" s="100">
        <v>2</v>
      </c>
      <c r="J8" s="100" t="s">
        <v>230</v>
      </c>
      <c r="K8" t="s">
        <v>235</v>
      </c>
      <c r="L8">
        <v>106</v>
      </c>
    </row>
    <row r="9" spans="1:12" x14ac:dyDescent="0.25">
      <c r="A9" s="90" t="s">
        <v>32</v>
      </c>
      <c r="B9" s="90" t="s">
        <v>2</v>
      </c>
      <c r="C9" s="90" t="s">
        <v>228</v>
      </c>
      <c r="D9" s="90" t="s">
        <v>285</v>
      </c>
      <c r="E9" s="91">
        <v>84343</v>
      </c>
      <c r="F9" s="90" t="s">
        <v>167</v>
      </c>
      <c r="G9" s="92">
        <v>435214254</v>
      </c>
      <c r="H9" s="93">
        <v>48634307</v>
      </c>
      <c r="I9" s="90">
        <v>2</v>
      </c>
      <c r="J9" s="90" t="s">
        <v>230</v>
      </c>
      <c r="K9" t="s">
        <v>236</v>
      </c>
      <c r="L9">
        <v>70</v>
      </c>
    </row>
    <row r="10" spans="1:12" x14ac:dyDescent="0.25">
      <c r="A10" s="90" t="s">
        <v>71</v>
      </c>
      <c r="B10" s="90" t="s">
        <v>2</v>
      </c>
      <c r="C10" s="90" t="s">
        <v>227</v>
      </c>
      <c r="D10" s="90" t="s">
        <v>70</v>
      </c>
      <c r="E10" s="91">
        <v>6028</v>
      </c>
      <c r="F10" s="90" t="s">
        <v>56</v>
      </c>
      <c r="G10" s="92">
        <v>317730270</v>
      </c>
      <c r="H10" s="93">
        <v>29431939</v>
      </c>
      <c r="I10" s="90">
        <v>5</v>
      </c>
      <c r="J10" s="90" t="s">
        <v>230</v>
      </c>
      <c r="K10" t="s">
        <v>236</v>
      </c>
      <c r="L10">
        <v>85</v>
      </c>
    </row>
    <row r="11" spans="1:12" x14ac:dyDescent="0.25">
      <c r="A11" s="90" t="s">
        <v>46</v>
      </c>
      <c r="B11" s="90" t="s">
        <v>2</v>
      </c>
      <c r="C11" s="90" t="s">
        <v>4</v>
      </c>
      <c r="D11" s="90" t="s">
        <v>286</v>
      </c>
      <c r="E11" s="91" t="s">
        <v>45</v>
      </c>
      <c r="F11" s="90" t="s">
        <v>56</v>
      </c>
      <c r="G11" s="92">
        <v>754147182</v>
      </c>
      <c r="H11" s="93">
        <v>23479532</v>
      </c>
      <c r="I11" s="90">
        <v>4</v>
      </c>
      <c r="J11" s="90" t="s">
        <v>232</v>
      </c>
      <c r="K11" t="s">
        <v>236</v>
      </c>
      <c r="L11">
        <v>76</v>
      </c>
    </row>
    <row r="12" spans="1:12" x14ac:dyDescent="0.25">
      <c r="A12" s="90" t="s">
        <v>18</v>
      </c>
      <c r="B12" s="90" t="s">
        <v>9</v>
      </c>
      <c r="C12" s="90" t="s">
        <v>3</v>
      </c>
      <c r="D12" s="90" t="s">
        <v>283</v>
      </c>
      <c r="E12" s="91">
        <v>567571</v>
      </c>
      <c r="F12" s="90" t="s">
        <v>167</v>
      </c>
      <c r="G12" s="92">
        <v>466337650</v>
      </c>
      <c r="H12" s="93">
        <v>3880497</v>
      </c>
      <c r="I12" s="90">
        <v>2</v>
      </c>
      <c r="J12" s="90" t="s">
        <v>232</v>
      </c>
      <c r="K12" t="s">
        <v>236</v>
      </c>
      <c r="L12">
        <v>64</v>
      </c>
    </row>
    <row r="13" spans="1:12" x14ac:dyDescent="0.25">
      <c r="A13" s="94" t="s">
        <v>220</v>
      </c>
      <c r="B13" s="94" t="s">
        <v>2</v>
      </c>
      <c r="C13" s="94" t="s">
        <v>4</v>
      </c>
      <c r="D13" s="94" t="s">
        <v>219</v>
      </c>
      <c r="E13" s="95">
        <v>52083</v>
      </c>
      <c r="F13" s="94" t="s">
        <v>124</v>
      </c>
      <c r="G13" s="96">
        <v>556866004</v>
      </c>
      <c r="H13" s="97">
        <v>2201128</v>
      </c>
      <c r="I13" s="94">
        <v>3</v>
      </c>
      <c r="J13" s="94" t="s">
        <v>233</v>
      </c>
      <c r="K13" t="s">
        <v>234</v>
      </c>
      <c r="L13">
        <v>58</v>
      </c>
    </row>
    <row r="14" spans="1:12" x14ac:dyDescent="0.25">
      <c r="A14" s="94" t="s">
        <v>165</v>
      </c>
      <c r="B14" s="94" t="s">
        <v>9</v>
      </c>
      <c r="C14" s="94" t="s">
        <v>227</v>
      </c>
      <c r="D14" s="94" t="s">
        <v>164</v>
      </c>
      <c r="E14" s="95">
        <v>530634</v>
      </c>
      <c r="F14" s="94" t="s">
        <v>124</v>
      </c>
      <c r="G14" s="96">
        <v>148904075</v>
      </c>
      <c r="H14" s="97">
        <v>19478346</v>
      </c>
      <c r="I14" s="94">
        <v>4</v>
      </c>
      <c r="J14" s="94" t="s">
        <v>230</v>
      </c>
      <c r="K14" t="s">
        <v>234</v>
      </c>
      <c r="L14">
        <v>32</v>
      </c>
    </row>
    <row r="15" spans="1:12" x14ac:dyDescent="0.25">
      <c r="A15" s="90" t="s">
        <v>52</v>
      </c>
      <c r="B15" s="90" t="s">
        <v>9</v>
      </c>
      <c r="C15" s="90" t="s">
        <v>3</v>
      </c>
      <c r="D15" s="90" t="s">
        <v>50</v>
      </c>
      <c r="E15" s="91" t="s">
        <v>51</v>
      </c>
      <c r="F15" s="90" t="s">
        <v>120</v>
      </c>
      <c r="G15" s="92">
        <v>340637798</v>
      </c>
      <c r="H15" s="93">
        <v>19919828</v>
      </c>
      <c r="I15" s="90">
        <v>5</v>
      </c>
      <c r="J15" s="90" t="s">
        <v>230</v>
      </c>
      <c r="K15" t="s">
        <v>236</v>
      </c>
      <c r="L15">
        <v>78</v>
      </c>
    </row>
    <row r="16" spans="1:12" x14ac:dyDescent="0.25">
      <c r="A16" s="94" t="s">
        <v>112</v>
      </c>
      <c r="B16" s="94" t="s">
        <v>2</v>
      </c>
      <c r="C16" s="94" t="s">
        <v>3</v>
      </c>
      <c r="D16" s="94" t="s">
        <v>111</v>
      </c>
      <c r="E16" s="95">
        <v>71501</v>
      </c>
      <c r="F16" s="94" t="s">
        <v>120</v>
      </c>
      <c r="G16" s="96">
        <v>765342066</v>
      </c>
      <c r="H16" s="97">
        <v>38511727</v>
      </c>
      <c r="I16" s="94">
        <v>3</v>
      </c>
      <c r="J16" s="94" t="s">
        <v>233</v>
      </c>
      <c r="K16" t="s">
        <v>234</v>
      </c>
      <c r="L16">
        <v>5</v>
      </c>
    </row>
    <row r="17" spans="1:12" x14ac:dyDescent="0.25">
      <c r="A17" s="94" t="s">
        <v>161</v>
      </c>
      <c r="B17" s="94" t="s">
        <v>2</v>
      </c>
      <c r="C17" s="94" t="s">
        <v>227</v>
      </c>
      <c r="D17" s="94" t="s">
        <v>273</v>
      </c>
      <c r="E17" s="95">
        <v>2097</v>
      </c>
      <c r="F17" s="94" t="s">
        <v>91</v>
      </c>
      <c r="G17" s="96">
        <v>346650683</v>
      </c>
      <c r="H17" s="97">
        <v>2069478</v>
      </c>
      <c r="I17" s="94">
        <v>2</v>
      </c>
      <c r="J17" s="94" t="s">
        <v>232</v>
      </c>
      <c r="K17" t="s">
        <v>234</v>
      </c>
      <c r="L17">
        <v>30</v>
      </c>
    </row>
    <row r="18" spans="1:12" x14ac:dyDescent="0.25">
      <c r="A18" s="94" t="s">
        <v>134</v>
      </c>
      <c r="B18" s="94" t="s">
        <v>9</v>
      </c>
      <c r="C18" s="94" t="s">
        <v>3</v>
      </c>
      <c r="D18" s="94" t="s">
        <v>132</v>
      </c>
      <c r="E18" s="95" t="s">
        <v>133</v>
      </c>
      <c r="F18" s="94" t="s">
        <v>167</v>
      </c>
      <c r="G18" s="96">
        <v>964219041</v>
      </c>
      <c r="H18" s="97">
        <v>18143527</v>
      </c>
      <c r="I18" s="94">
        <v>5</v>
      </c>
      <c r="J18" s="94" t="s">
        <v>230</v>
      </c>
      <c r="K18" t="s">
        <v>234</v>
      </c>
      <c r="L18">
        <v>15</v>
      </c>
    </row>
    <row r="19" spans="1:12" x14ac:dyDescent="0.25">
      <c r="A19" s="94" t="s">
        <v>185</v>
      </c>
      <c r="B19" s="94" t="s">
        <v>2</v>
      </c>
      <c r="C19" s="94" t="s">
        <v>228</v>
      </c>
      <c r="D19" s="94" t="s">
        <v>184</v>
      </c>
      <c r="E19" s="95">
        <v>6575</v>
      </c>
      <c r="F19" s="94" t="s">
        <v>124</v>
      </c>
      <c r="G19" s="96">
        <v>726617315</v>
      </c>
      <c r="H19" s="97">
        <v>14662101</v>
      </c>
      <c r="I19" s="94">
        <v>5</v>
      </c>
      <c r="J19" s="94" t="s">
        <v>230</v>
      </c>
      <c r="K19" t="s">
        <v>234</v>
      </c>
      <c r="L19">
        <v>42</v>
      </c>
    </row>
    <row r="20" spans="1:12" x14ac:dyDescent="0.25">
      <c r="A20" s="94" t="s">
        <v>223</v>
      </c>
      <c r="B20" s="94" t="s">
        <v>2</v>
      </c>
      <c r="C20" s="94" t="s">
        <v>229</v>
      </c>
      <c r="D20" s="94" t="s">
        <v>221</v>
      </c>
      <c r="E20" s="95" t="s">
        <v>222</v>
      </c>
      <c r="F20" s="94" t="s">
        <v>91</v>
      </c>
      <c r="G20" s="96">
        <v>435049108</v>
      </c>
      <c r="H20" s="97">
        <v>23078762</v>
      </c>
      <c r="I20" s="94">
        <v>5</v>
      </c>
      <c r="J20" s="94" t="s">
        <v>232</v>
      </c>
      <c r="K20" t="s">
        <v>234</v>
      </c>
      <c r="L20">
        <v>59</v>
      </c>
    </row>
    <row r="21" spans="1:12" x14ac:dyDescent="0.25">
      <c r="A21" s="90" t="s">
        <v>34</v>
      </c>
      <c r="B21" s="90" t="s">
        <v>2</v>
      </c>
      <c r="C21" s="90" t="s">
        <v>3</v>
      </c>
      <c r="D21" s="90" t="s">
        <v>33</v>
      </c>
      <c r="E21" s="91">
        <v>5597</v>
      </c>
      <c r="F21" s="90" t="s">
        <v>120</v>
      </c>
      <c r="G21" s="92">
        <v>843709788</v>
      </c>
      <c r="H21" s="93">
        <v>39755192</v>
      </c>
      <c r="I21" s="90">
        <v>5</v>
      </c>
      <c r="J21" s="90" t="s">
        <v>231</v>
      </c>
      <c r="K21" t="s">
        <v>236</v>
      </c>
      <c r="L21">
        <v>71</v>
      </c>
    </row>
    <row r="22" spans="1:12" x14ac:dyDescent="0.25">
      <c r="A22" s="90" t="s">
        <v>17</v>
      </c>
      <c r="B22" s="90" t="s">
        <v>2</v>
      </c>
      <c r="C22" s="90" t="s">
        <v>227</v>
      </c>
      <c r="D22" s="90" t="s">
        <v>282</v>
      </c>
      <c r="E22" s="91">
        <v>30779</v>
      </c>
      <c r="F22" s="90" t="s">
        <v>56</v>
      </c>
      <c r="G22" s="92">
        <v>587170898</v>
      </c>
      <c r="H22" s="93">
        <v>15543145</v>
      </c>
      <c r="I22" s="90">
        <v>2</v>
      </c>
      <c r="J22" s="90" t="s">
        <v>232</v>
      </c>
      <c r="K22" t="s">
        <v>236</v>
      </c>
      <c r="L22">
        <v>63</v>
      </c>
    </row>
    <row r="23" spans="1:12" x14ac:dyDescent="0.25">
      <c r="A23" s="94" t="s">
        <v>149</v>
      </c>
      <c r="B23" s="94" t="s">
        <v>2</v>
      </c>
      <c r="C23" s="94" t="s">
        <v>4</v>
      </c>
      <c r="D23" s="94" t="s">
        <v>148</v>
      </c>
      <c r="E23" s="95">
        <v>804869</v>
      </c>
      <c r="F23" s="94" t="s">
        <v>56</v>
      </c>
      <c r="G23" s="96">
        <v>637150142</v>
      </c>
      <c r="H23" s="97">
        <v>6317786</v>
      </c>
      <c r="I23" s="94">
        <v>4</v>
      </c>
      <c r="J23" s="94" t="s">
        <v>233</v>
      </c>
      <c r="K23" t="s">
        <v>234</v>
      </c>
      <c r="L23">
        <v>24</v>
      </c>
    </row>
    <row r="24" spans="1:12" x14ac:dyDescent="0.25">
      <c r="A24" s="90" t="s">
        <v>77</v>
      </c>
      <c r="B24" s="90" t="s">
        <v>2</v>
      </c>
      <c r="C24" s="90" t="s">
        <v>3</v>
      </c>
      <c r="D24" s="90" t="s">
        <v>76</v>
      </c>
      <c r="E24" s="91">
        <v>84525</v>
      </c>
      <c r="F24" s="90" t="s">
        <v>124</v>
      </c>
      <c r="G24" s="92">
        <v>495655548</v>
      </c>
      <c r="H24" s="93">
        <v>43607751</v>
      </c>
      <c r="I24" s="90">
        <v>3</v>
      </c>
      <c r="J24" s="90" t="s">
        <v>230</v>
      </c>
      <c r="K24" t="s">
        <v>236</v>
      </c>
      <c r="L24">
        <v>88</v>
      </c>
    </row>
    <row r="25" spans="1:12" x14ac:dyDescent="0.25">
      <c r="A25" s="94" t="s">
        <v>143</v>
      </c>
      <c r="B25" s="94" t="s">
        <v>2</v>
      </c>
      <c r="C25" s="94" t="s">
        <v>227</v>
      </c>
      <c r="D25" s="94" t="s">
        <v>142</v>
      </c>
      <c r="E25" s="95">
        <v>1641</v>
      </c>
      <c r="F25" s="94" t="s">
        <v>120</v>
      </c>
      <c r="G25" s="96">
        <v>458580929</v>
      </c>
      <c r="H25" s="97">
        <v>11175418</v>
      </c>
      <c r="I25" s="94">
        <v>2</v>
      </c>
      <c r="J25" s="94" t="s">
        <v>232</v>
      </c>
      <c r="K25" t="s">
        <v>234</v>
      </c>
      <c r="L25">
        <v>20</v>
      </c>
    </row>
    <row r="26" spans="1:12" x14ac:dyDescent="0.25">
      <c r="A26" s="94" t="s">
        <v>170</v>
      </c>
      <c r="B26" s="94" t="s">
        <v>2</v>
      </c>
      <c r="C26" s="94" t="s">
        <v>229</v>
      </c>
      <c r="D26" s="94" t="s">
        <v>169</v>
      </c>
      <c r="E26" s="95">
        <v>78654</v>
      </c>
      <c r="F26" s="94" t="s">
        <v>120</v>
      </c>
      <c r="G26" s="96">
        <v>982260568</v>
      </c>
      <c r="H26" s="97">
        <v>46929999</v>
      </c>
      <c r="I26" s="94">
        <v>2</v>
      </c>
      <c r="J26" s="94" t="s">
        <v>233</v>
      </c>
      <c r="K26" t="s">
        <v>234</v>
      </c>
      <c r="L26">
        <v>35</v>
      </c>
    </row>
    <row r="27" spans="1:12" x14ac:dyDescent="0.25">
      <c r="A27" s="94" t="s">
        <v>153</v>
      </c>
      <c r="B27" s="94" t="s">
        <v>2</v>
      </c>
      <c r="C27" s="94" t="s">
        <v>3</v>
      </c>
      <c r="D27" s="94" t="s">
        <v>152</v>
      </c>
      <c r="E27" s="95">
        <v>926031</v>
      </c>
      <c r="F27" s="94" t="s">
        <v>120</v>
      </c>
      <c r="G27" s="96">
        <v>227724027</v>
      </c>
      <c r="H27" s="97">
        <v>37489003</v>
      </c>
      <c r="I27" s="94">
        <v>3</v>
      </c>
      <c r="J27" s="94" t="s">
        <v>230</v>
      </c>
      <c r="K27" t="s">
        <v>234</v>
      </c>
      <c r="L27">
        <v>26</v>
      </c>
    </row>
    <row r="28" spans="1:12" x14ac:dyDescent="0.25">
      <c r="A28" s="100" t="s">
        <v>294</v>
      </c>
      <c r="B28" s="100" t="s">
        <v>2</v>
      </c>
      <c r="C28" s="100" t="s">
        <v>3</v>
      </c>
      <c r="D28" s="100" t="s">
        <v>88</v>
      </c>
      <c r="E28" s="101">
        <v>4155</v>
      </c>
      <c r="F28" s="100" t="s">
        <v>120</v>
      </c>
      <c r="G28" s="102">
        <v>808492285</v>
      </c>
      <c r="H28" s="103">
        <v>23295809</v>
      </c>
      <c r="I28" s="100">
        <v>3</v>
      </c>
      <c r="J28" s="100" t="s">
        <v>232</v>
      </c>
      <c r="K28" t="s">
        <v>235</v>
      </c>
      <c r="L28">
        <v>97</v>
      </c>
    </row>
    <row r="29" spans="1:12" x14ac:dyDescent="0.25">
      <c r="A29" s="94" t="s">
        <v>109</v>
      </c>
      <c r="B29" s="94" t="s">
        <v>2</v>
      </c>
      <c r="C29" s="94" t="s">
        <v>4</v>
      </c>
      <c r="D29" s="94" t="s">
        <v>108</v>
      </c>
      <c r="E29" s="95">
        <v>7603</v>
      </c>
      <c r="F29" s="94" t="s">
        <v>56</v>
      </c>
      <c r="G29" s="96">
        <v>624978139</v>
      </c>
      <c r="H29" s="97">
        <v>41205508</v>
      </c>
      <c r="I29" s="94">
        <v>4</v>
      </c>
      <c r="J29" s="94" t="s">
        <v>233</v>
      </c>
      <c r="K29" t="s">
        <v>234</v>
      </c>
      <c r="L29">
        <v>3</v>
      </c>
    </row>
    <row r="30" spans="1:12" x14ac:dyDescent="0.25">
      <c r="A30" s="90" t="s">
        <v>63</v>
      </c>
      <c r="B30" s="90" t="s">
        <v>9</v>
      </c>
      <c r="C30" s="90" t="s">
        <v>3</v>
      </c>
      <c r="D30" s="90" t="s">
        <v>61</v>
      </c>
      <c r="E30" s="91" t="s">
        <v>62</v>
      </c>
      <c r="F30" s="90" t="s">
        <v>167</v>
      </c>
      <c r="G30" s="92">
        <v>868107392</v>
      </c>
      <c r="H30" s="93">
        <v>5035707</v>
      </c>
      <c r="I30" s="90">
        <v>2</v>
      </c>
      <c r="J30" s="90" t="s">
        <v>231</v>
      </c>
      <c r="K30" t="s">
        <v>236</v>
      </c>
      <c r="L30">
        <v>82</v>
      </c>
    </row>
    <row r="31" spans="1:12" x14ac:dyDescent="0.25">
      <c r="A31" s="94" t="s">
        <v>147</v>
      </c>
      <c r="B31" s="94" t="s">
        <v>2</v>
      </c>
      <c r="C31" s="94" t="s">
        <v>3</v>
      </c>
      <c r="D31" s="94" t="s">
        <v>272</v>
      </c>
      <c r="E31" s="95">
        <v>566030</v>
      </c>
      <c r="F31" s="94" t="s">
        <v>124</v>
      </c>
      <c r="G31" s="96">
        <v>520202012</v>
      </c>
      <c r="H31" s="97">
        <v>41790134</v>
      </c>
      <c r="I31" s="94">
        <v>4</v>
      </c>
      <c r="J31" s="94" t="s">
        <v>230</v>
      </c>
      <c r="K31" t="s">
        <v>234</v>
      </c>
      <c r="L31">
        <v>23</v>
      </c>
    </row>
    <row r="32" spans="1:12" x14ac:dyDescent="0.25">
      <c r="A32" s="90" t="s">
        <v>16</v>
      </c>
      <c r="B32" s="90" t="s">
        <v>2</v>
      </c>
      <c r="C32" s="90" t="s">
        <v>4</v>
      </c>
      <c r="D32" s="90" t="s">
        <v>15</v>
      </c>
      <c r="E32" s="91">
        <v>947046</v>
      </c>
      <c r="F32" s="90" t="s">
        <v>124</v>
      </c>
      <c r="G32" s="92">
        <v>963889298</v>
      </c>
      <c r="H32" s="93">
        <v>46490067</v>
      </c>
      <c r="I32" s="90">
        <v>5</v>
      </c>
      <c r="J32" s="90" t="s">
        <v>232</v>
      </c>
      <c r="K32" t="s">
        <v>236</v>
      </c>
      <c r="L32">
        <v>62</v>
      </c>
    </row>
    <row r="33" spans="1:12" x14ac:dyDescent="0.25">
      <c r="A33" s="94" t="s">
        <v>116</v>
      </c>
      <c r="B33" s="94" t="s">
        <v>2</v>
      </c>
      <c r="C33" s="94" t="s">
        <v>3</v>
      </c>
      <c r="D33" s="94" t="s">
        <v>268</v>
      </c>
      <c r="E33" s="95">
        <v>454506</v>
      </c>
      <c r="F33" s="94" t="s">
        <v>124</v>
      </c>
      <c r="G33" s="96">
        <v>260087760</v>
      </c>
      <c r="H33" s="97">
        <v>17589725</v>
      </c>
      <c r="I33" s="94">
        <v>2</v>
      </c>
      <c r="J33" s="94" t="s">
        <v>232</v>
      </c>
      <c r="K33" t="s">
        <v>234</v>
      </c>
      <c r="L33">
        <v>8</v>
      </c>
    </row>
    <row r="34" spans="1:12" x14ac:dyDescent="0.25">
      <c r="A34" s="94" t="s">
        <v>215</v>
      </c>
      <c r="B34" s="94" t="s">
        <v>2</v>
      </c>
      <c r="C34" s="94" t="s">
        <v>3</v>
      </c>
      <c r="D34" s="94" t="s">
        <v>214</v>
      </c>
      <c r="E34" s="95">
        <v>6041</v>
      </c>
      <c r="F34" s="94" t="s">
        <v>56</v>
      </c>
      <c r="G34" s="96">
        <v>344058417</v>
      </c>
      <c r="H34" s="97">
        <v>15795885</v>
      </c>
      <c r="I34" s="94">
        <v>2</v>
      </c>
      <c r="J34" s="94" t="s">
        <v>230</v>
      </c>
      <c r="K34" t="s">
        <v>234</v>
      </c>
      <c r="L34">
        <v>55</v>
      </c>
    </row>
    <row r="35" spans="1:12" x14ac:dyDescent="0.25">
      <c r="A35" s="90" t="s">
        <v>69</v>
      </c>
      <c r="B35" s="90" t="s">
        <v>2</v>
      </c>
      <c r="C35" s="90" t="s">
        <v>227</v>
      </c>
      <c r="D35" s="90" t="s">
        <v>67</v>
      </c>
      <c r="E35" s="91" t="s">
        <v>68</v>
      </c>
      <c r="F35" s="90" t="s">
        <v>124</v>
      </c>
      <c r="G35" s="92">
        <v>170684055</v>
      </c>
      <c r="H35" s="93">
        <v>48622454</v>
      </c>
      <c r="I35" s="90">
        <v>3</v>
      </c>
      <c r="J35" s="90" t="s">
        <v>230</v>
      </c>
      <c r="K35" t="s">
        <v>236</v>
      </c>
      <c r="L35">
        <v>84</v>
      </c>
    </row>
    <row r="36" spans="1:12" x14ac:dyDescent="0.25">
      <c r="A36" s="94" t="s">
        <v>183</v>
      </c>
      <c r="B36" s="94" t="s">
        <v>2</v>
      </c>
      <c r="C36" s="94" t="s">
        <v>227</v>
      </c>
      <c r="D36" s="94" t="s">
        <v>277</v>
      </c>
      <c r="E36" s="95" t="s">
        <v>182</v>
      </c>
      <c r="F36" s="94" t="s">
        <v>120</v>
      </c>
      <c r="G36" s="96">
        <v>717544121</v>
      </c>
      <c r="H36" s="97">
        <v>26423030</v>
      </c>
      <c r="I36" s="94">
        <v>3</v>
      </c>
      <c r="J36" s="94" t="s">
        <v>231</v>
      </c>
      <c r="K36" t="s">
        <v>234</v>
      </c>
      <c r="L36">
        <v>41</v>
      </c>
    </row>
    <row r="37" spans="1:12" x14ac:dyDescent="0.25">
      <c r="A37" s="94" t="s">
        <v>160</v>
      </c>
      <c r="B37" s="94" t="s">
        <v>9</v>
      </c>
      <c r="C37" s="94" t="s">
        <v>3</v>
      </c>
      <c r="D37" s="94" t="s">
        <v>158</v>
      </c>
      <c r="E37" s="95" t="s">
        <v>159</v>
      </c>
      <c r="F37" s="94" t="s">
        <v>167</v>
      </c>
      <c r="G37" s="96">
        <v>441701323</v>
      </c>
      <c r="H37" s="97">
        <v>23762111</v>
      </c>
      <c r="I37" s="94">
        <v>5</v>
      </c>
      <c r="J37" s="94" t="s">
        <v>233</v>
      </c>
      <c r="K37" t="s">
        <v>234</v>
      </c>
      <c r="L37">
        <v>29</v>
      </c>
    </row>
    <row r="38" spans="1:12" x14ac:dyDescent="0.25">
      <c r="A38" s="94" t="s">
        <v>136</v>
      </c>
      <c r="B38" s="94" t="s">
        <v>9</v>
      </c>
      <c r="C38" s="94" t="s">
        <v>227</v>
      </c>
      <c r="D38" s="94" t="s">
        <v>135</v>
      </c>
      <c r="E38" s="95">
        <v>55835</v>
      </c>
      <c r="F38" s="94" t="s">
        <v>91</v>
      </c>
      <c r="G38" s="96">
        <v>439184798</v>
      </c>
      <c r="H38" s="97">
        <v>45755764</v>
      </c>
      <c r="I38" s="94">
        <v>4</v>
      </c>
      <c r="J38" s="94" t="s">
        <v>232</v>
      </c>
      <c r="K38" t="s">
        <v>234</v>
      </c>
      <c r="L38">
        <v>16</v>
      </c>
    </row>
    <row r="39" spans="1:12" x14ac:dyDescent="0.25">
      <c r="A39" s="90" t="s">
        <v>22</v>
      </c>
      <c r="B39" s="90" t="s">
        <v>9</v>
      </c>
      <c r="C39" s="90" t="s">
        <v>229</v>
      </c>
      <c r="D39" s="90" t="s">
        <v>284</v>
      </c>
      <c r="E39" s="91">
        <v>54677</v>
      </c>
      <c r="F39" s="90" t="s">
        <v>124</v>
      </c>
      <c r="G39" s="92">
        <v>240448131</v>
      </c>
      <c r="H39" s="93">
        <v>38012514</v>
      </c>
      <c r="I39" s="90">
        <v>5</v>
      </c>
      <c r="J39" s="90" t="s">
        <v>231</v>
      </c>
      <c r="K39" t="s">
        <v>236</v>
      </c>
      <c r="L39">
        <v>66</v>
      </c>
    </row>
    <row r="40" spans="1:12" x14ac:dyDescent="0.25">
      <c r="A40" s="94" t="s">
        <v>213</v>
      </c>
      <c r="B40" s="94" t="s">
        <v>2</v>
      </c>
      <c r="C40" s="94" t="s">
        <v>229</v>
      </c>
      <c r="D40" s="94" t="s">
        <v>211</v>
      </c>
      <c r="E40" s="95" t="s">
        <v>212</v>
      </c>
      <c r="F40" s="94" t="s">
        <v>124</v>
      </c>
      <c r="G40" s="96">
        <v>137849992</v>
      </c>
      <c r="H40" s="97">
        <v>29920113</v>
      </c>
      <c r="I40" s="94">
        <v>5</v>
      </c>
      <c r="J40" s="94" t="s">
        <v>231</v>
      </c>
      <c r="K40" t="s">
        <v>234</v>
      </c>
      <c r="L40">
        <v>54</v>
      </c>
    </row>
    <row r="41" spans="1:12" x14ac:dyDescent="0.25">
      <c r="A41" s="94" t="s">
        <v>130</v>
      </c>
      <c r="B41" s="94" t="s">
        <v>2</v>
      </c>
      <c r="C41" s="94" t="s">
        <v>4</v>
      </c>
      <c r="D41" s="94" t="s">
        <v>128</v>
      </c>
      <c r="E41" s="95" t="s">
        <v>129</v>
      </c>
      <c r="F41" s="94" t="s">
        <v>167</v>
      </c>
      <c r="G41" s="96">
        <v>838268987</v>
      </c>
      <c r="H41" s="97">
        <v>24828685</v>
      </c>
      <c r="I41" s="94">
        <v>2</v>
      </c>
      <c r="J41" s="94" t="s">
        <v>231</v>
      </c>
      <c r="K41" t="s">
        <v>234</v>
      </c>
      <c r="L41">
        <v>13</v>
      </c>
    </row>
    <row r="42" spans="1:12" x14ac:dyDescent="0.25">
      <c r="A42" s="94" t="s">
        <v>173</v>
      </c>
      <c r="B42" s="94" t="s">
        <v>2</v>
      </c>
      <c r="C42" s="94" t="s">
        <v>3</v>
      </c>
      <c r="D42" s="94" t="s">
        <v>171</v>
      </c>
      <c r="E42" s="95" t="s">
        <v>172</v>
      </c>
      <c r="F42" s="94" t="s">
        <v>124</v>
      </c>
      <c r="G42" s="96">
        <v>614996500</v>
      </c>
      <c r="H42" s="97">
        <v>24449856</v>
      </c>
      <c r="I42" s="94">
        <v>2</v>
      </c>
      <c r="J42" s="94" t="s">
        <v>231</v>
      </c>
      <c r="K42" t="s">
        <v>234</v>
      </c>
      <c r="L42">
        <v>36</v>
      </c>
    </row>
    <row r="43" spans="1:12" x14ac:dyDescent="0.25">
      <c r="A43" s="90" t="s">
        <v>41</v>
      </c>
      <c r="B43" s="90" t="s">
        <v>2</v>
      </c>
      <c r="C43" s="90" t="s">
        <v>227</v>
      </c>
      <c r="D43" s="90" t="s">
        <v>40</v>
      </c>
      <c r="E43" s="91">
        <v>11608</v>
      </c>
      <c r="F43" s="90" t="s">
        <v>167</v>
      </c>
      <c r="G43" s="92">
        <v>653081066</v>
      </c>
      <c r="H43" s="93">
        <v>16996781</v>
      </c>
      <c r="I43" s="90">
        <v>5</v>
      </c>
      <c r="J43" s="90" t="s">
        <v>233</v>
      </c>
      <c r="K43" t="s">
        <v>236</v>
      </c>
      <c r="L43">
        <v>74</v>
      </c>
    </row>
    <row r="44" spans="1:12" x14ac:dyDescent="0.25">
      <c r="A44" s="94" t="s">
        <v>151</v>
      </c>
      <c r="B44" s="94" t="s">
        <v>2</v>
      </c>
      <c r="C44" s="94" t="s">
        <v>227</v>
      </c>
      <c r="D44" s="94" t="s">
        <v>150</v>
      </c>
      <c r="E44" s="95">
        <v>87045</v>
      </c>
      <c r="F44" s="94" t="s">
        <v>167</v>
      </c>
      <c r="G44" s="96">
        <v>885877162</v>
      </c>
      <c r="H44" s="97">
        <v>17560875</v>
      </c>
      <c r="I44" s="94">
        <v>4</v>
      </c>
      <c r="J44" s="94" t="s">
        <v>233</v>
      </c>
      <c r="K44" t="s">
        <v>234</v>
      </c>
      <c r="L44">
        <v>25</v>
      </c>
    </row>
    <row r="45" spans="1:12" x14ac:dyDescent="0.25">
      <c r="A45" s="100" t="s">
        <v>97</v>
      </c>
      <c r="B45" s="100" t="s">
        <v>2</v>
      </c>
      <c r="C45" s="100" t="s">
        <v>3</v>
      </c>
      <c r="D45" s="100" t="s">
        <v>289</v>
      </c>
      <c r="E45" s="101" t="s">
        <v>96</v>
      </c>
      <c r="F45" s="100" t="s">
        <v>167</v>
      </c>
      <c r="G45" s="102">
        <v>529284863</v>
      </c>
      <c r="H45" s="103">
        <v>28880611</v>
      </c>
      <c r="I45" s="100">
        <v>2</v>
      </c>
      <c r="J45" s="100" t="s">
        <v>231</v>
      </c>
      <c r="K45" t="s">
        <v>235</v>
      </c>
      <c r="L45">
        <v>100</v>
      </c>
    </row>
    <row r="46" spans="1:12" x14ac:dyDescent="0.25">
      <c r="A46" s="90" t="s">
        <v>39</v>
      </c>
      <c r="B46" s="90" t="s">
        <v>2</v>
      </c>
      <c r="C46" s="90" t="s">
        <v>4</v>
      </c>
      <c r="D46" s="90" t="s">
        <v>38</v>
      </c>
      <c r="E46" s="91">
        <v>238654</v>
      </c>
      <c r="F46" s="90" t="s">
        <v>167</v>
      </c>
      <c r="G46" s="92">
        <v>693878145</v>
      </c>
      <c r="H46" s="93">
        <v>1651028</v>
      </c>
      <c r="I46" s="90">
        <v>3</v>
      </c>
      <c r="J46" s="90" t="s">
        <v>231</v>
      </c>
      <c r="K46" t="s">
        <v>236</v>
      </c>
      <c r="L46">
        <v>73</v>
      </c>
    </row>
    <row r="47" spans="1:12" x14ac:dyDescent="0.25">
      <c r="A47" s="94" t="s">
        <v>157</v>
      </c>
      <c r="B47" s="94" t="s">
        <v>2</v>
      </c>
      <c r="C47" s="94" t="s">
        <v>229</v>
      </c>
      <c r="D47" s="94" t="s">
        <v>156</v>
      </c>
      <c r="E47" s="95">
        <v>52300</v>
      </c>
      <c r="F47" s="94" t="s">
        <v>167</v>
      </c>
      <c r="G47" s="96">
        <v>206464137</v>
      </c>
      <c r="H47" s="97">
        <v>11850592</v>
      </c>
      <c r="I47" s="94">
        <v>5</v>
      </c>
      <c r="J47" s="94" t="s">
        <v>233</v>
      </c>
      <c r="K47" t="s">
        <v>234</v>
      </c>
      <c r="L47">
        <v>28</v>
      </c>
    </row>
    <row r="48" spans="1:12" x14ac:dyDescent="0.25">
      <c r="A48" s="94" t="s">
        <v>194</v>
      </c>
      <c r="B48" s="94" t="s">
        <v>2</v>
      </c>
      <c r="C48" s="94" t="s">
        <v>4</v>
      </c>
      <c r="D48" s="94" t="s">
        <v>192</v>
      </c>
      <c r="E48" s="95" t="s">
        <v>193</v>
      </c>
      <c r="F48" s="94" t="s">
        <v>167</v>
      </c>
      <c r="G48" s="96">
        <v>293105547</v>
      </c>
      <c r="H48" s="97">
        <v>20359970</v>
      </c>
      <c r="I48" s="94">
        <v>5</v>
      </c>
      <c r="J48" s="94" t="s">
        <v>231</v>
      </c>
      <c r="K48" t="s">
        <v>234</v>
      </c>
      <c r="L48">
        <v>45</v>
      </c>
    </row>
    <row r="49" spans="1:12" x14ac:dyDescent="0.25">
      <c r="A49" s="94" t="s">
        <v>125</v>
      </c>
      <c r="B49" s="94" t="s">
        <v>2</v>
      </c>
      <c r="C49" s="94" t="s">
        <v>227</v>
      </c>
      <c r="D49" s="94" t="s">
        <v>122</v>
      </c>
      <c r="E49" s="95" t="s">
        <v>123</v>
      </c>
      <c r="F49" s="94" t="s">
        <v>120</v>
      </c>
      <c r="G49" s="96">
        <v>374744536</v>
      </c>
      <c r="H49" s="97">
        <v>5954494</v>
      </c>
      <c r="I49" s="94">
        <v>3</v>
      </c>
      <c r="J49" s="94" t="s">
        <v>231</v>
      </c>
      <c r="K49" t="s">
        <v>234</v>
      </c>
      <c r="L49">
        <v>11</v>
      </c>
    </row>
    <row r="50" spans="1:12" x14ac:dyDescent="0.25">
      <c r="A50" s="94" t="s">
        <v>114</v>
      </c>
      <c r="B50" s="94" t="s">
        <v>2</v>
      </c>
      <c r="C50" s="94" t="s">
        <v>4</v>
      </c>
      <c r="D50" s="94" t="s">
        <v>113</v>
      </c>
      <c r="E50" s="95">
        <v>45485</v>
      </c>
      <c r="F50" s="94" t="s">
        <v>124</v>
      </c>
      <c r="G50" s="96">
        <v>380017778</v>
      </c>
      <c r="H50" s="97">
        <v>7728725</v>
      </c>
      <c r="I50" s="94">
        <v>3</v>
      </c>
      <c r="J50" s="94" t="s">
        <v>230</v>
      </c>
      <c r="K50" t="s">
        <v>234</v>
      </c>
      <c r="L50">
        <v>6</v>
      </c>
    </row>
    <row r="51" spans="1:12" x14ac:dyDescent="0.25">
      <c r="A51" s="90" t="s">
        <v>28</v>
      </c>
      <c r="B51" s="90" t="s">
        <v>2</v>
      </c>
      <c r="C51" s="90" t="s">
        <v>227</v>
      </c>
      <c r="D51" s="90" t="s">
        <v>26</v>
      </c>
      <c r="E51" s="91" t="s">
        <v>27</v>
      </c>
      <c r="F51" s="90" t="s">
        <v>124</v>
      </c>
      <c r="G51" s="92">
        <v>656515987</v>
      </c>
      <c r="H51" s="93">
        <v>10758757</v>
      </c>
      <c r="I51" s="90">
        <v>5</v>
      </c>
      <c r="J51" s="90" t="s">
        <v>232</v>
      </c>
      <c r="K51" t="s">
        <v>236</v>
      </c>
      <c r="L51">
        <v>68</v>
      </c>
    </row>
    <row r="52" spans="1:12" x14ac:dyDescent="0.25">
      <c r="A52" s="90" t="s">
        <v>87</v>
      </c>
      <c r="B52" s="90" t="s">
        <v>2</v>
      </c>
      <c r="C52" s="90" t="s">
        <v>229</v>
      </c>
      <c r="D52" s="90" t="s">
        <v>86</v>
      </c>
      <c r="E52" s="91">
        <v>3965</v>
      </c>
      <c r="F52" s="90" t="s">
        <v>56</v>
      </c>
      <c r="G52" s="92">
        <v>141047937</v>
      </c>
      <c r="H52" s="93">
        <v>4858185</v>
      </c>
      <c r="I52" s="90">
        <v>4</v>
      </c>
      <c r="J52" s="90" t="s">
        <v>233</v>
      </c>
      <c r="K52" t="s">
        <v>236</v>
      </c>
      <c r="L52">
        <v>93</v>
      </c>
    </row>
    <row r="53" spans="1:12" x14ac:dyDescent="0.25">
      <c r="A53" s="94" t="s">
        <v>141</v>
      </c>
      <c r="B53" s="94" t="s">
        <v>2</v>
      </c>
      <c r="C53" s="94" t="s">
        <v>227</v>
      </c>
      <c r="D53" s="94" t="s">
        <v>270</v>
      </c>
      <c r="E53" s="95">
        <v>32561</v>
      </c>
      <c r="F53" s="94" t="s">
        <v>167</v>
      </c>
      <c r="G53" s="96">
        <v>763882747</v>
      </c>
      <c r="H53" s="97">
        <v>9236757</v>
      </c>
      <c r="I53" s="94">
        <v>5</v>
      </c>
      <c r="J53" s="94" t="s">
        <v>231</v>
      </c>
      <c r="K53" t="s">
        <v>234</v>
      </c>
      <c r="L53">
        <v>19</v>
      </c>
    </row>
    <row r="54" spans="1:12" x14ac:dyDescent="0.25">
      <c r="A54" s="94" t="s">
        <v>115</v>
      </c>
      <c r="B54" s="94" t="s">
        <v>2</v>
      </c>
      <c r="C54" s="94" t="s">
        <v>229</v>
      </c>
      <c r="D54" s="94" t="s">
        <v>267</v>
      </c>
      <c r="E54" s="95">
        <v>13766</v>
      </c>
      <c r="F54" s="94" t="s">
        <v>91</v>
      </c>
      <c r="G54" s="96">
        <v>895639853</v>
      </c>
      <c r="H54" s="97">
        <v>16776160</v>
      </c>
      <c r="I54" s="94">
        <v>2</v>
      </c>
      <c r="J54" s="94" t="s">
        <v>230</v>
      </c>
      <c r="K54" t="s">
        <v>234</v>
      </c>
      <c r="L54">
        <v>7</v>
      </c>
    </row>
    <row r="55" spans="1:12" x14ac:dyDescent="0.25">
      <c r="A55" s="94" t="s">
        <v>225</v>
      </c>
      <c r="B55" s="94" t="s">
        <v>2</v>
      </c>
      <c r="C55" s="94" t="s">
        <v>3</v>
      </c>
      <c r="D55" s="94" t="s">
        <v>224</v>
      </c>
      <c r="E55" s="95">
        <v>52875</v>
      </c>
      <c r="F55" s="94" t="s">
        <v>124</v>
      </c>
      <c r="G55" s="96">
        <v>657533794</v>
      </c>
      <c r="H55" s="97">
        <v>12197651</v>
      </c>
      <c r="I55" s="94">
        <v>2</v>
      </c>
      <c r="J55" s="94" t="s">
        <v>230</v>
      </c>
      <c r="K55" t="s">
        <v>234</v>
      </c>
      <c r="L55">
        <v>60</v>
      </c>
    </row>
    <row r="56" spans="1:12" x14ac:dyDescent="0.25">
      <c r="A56" s="90" t="s">
        <v>14</v>
      </c>
      <c r="B56" s="90" t="s">
        <v>9</v>
      </c>
      <c r="C56" s="90" t="s">
        <v>3</v>
      </c>
      <c r="D56" s="90" t="s">
        <v>13</v>
      </c>
      <c r="E56" s="91">
        <v>888605</v>
      </c>
      <c r="F56" s="90" t="s">
        <v>91</v>
      </c>
      <c r="G56" s="92">
        <v>230939376</v>
      </c>
      <c r="H56" s="93">
        <v>41811489</v>
      </c>
      <c r="I56" s="90">
        <v>1</v>
      </c>
      <c r="J56" s="90" t="s">
        <v>231</v>
      </c>
      <c r="K56" t="s">
        <v>236</v>
      </c>
      <c r="L56">
        <v>61</v>
      </c>
    </row>
    <row r="57" spans="1:12" x14ac:dyDescent="0.25">
      <c r="A57" s="90" t="s">
        <v>79</v>
      </c>
      <c r="B57" s="90" t="s">
        <v>2</v>
      </c>
      <c r="C57" s="90" t="s">
        <v>4</v>
      </c>
      <c r="D57" s="90" t="s">
        <v>78</v>
      </c>
      <c r="E57" s="91">
        <v>20211</v>
      </c>
      <c r="F57" s="90" t="s">
        <v>91</v>
      </c>
      <c r="G57" s="92">
        <v>357262554</v>
      </c>
      <c r="H57" s="93">
        <v>7504647</v>
      </c>
      <c r="I57" s="90">
        <v>5</v>
      </c>
      <c r="J57" s="90" t="s">
        <v>230</v>
      </c>
      <c r="K57" t="s">
        <v>236</v>
      </c>
      <c r="L57">
        <v>89</v>
      </c>
    </row>
    <row r="58" spans="1:12" x14ac:dyDescent="0.25">
      <c r="A58" s="94" t="s">
        <v>181</v>
      </c>
      <c r="B58" s="94" t="s">
        <v>2</v>
      </c>
      <c r="C58" s="94" t="s">
        <v>227</v>
      </c>
      <c r="D58" s="94" t="s">
        <v>276</v>
      </c>
      <c r="E58" s="95">
        <v>95124</v>
      </c>
      <c r="F58" s="94" t="s">
        <v>167</v>
      </c>
      <c r="G58" s="96">
        <v>653297326</v>
      </c>
      <c r="H58" s="97">
        <v>36316745</v>
      </c>
      <c r="I58" s="94">
        <v>3</v>
      </c>
      <c r="J58" s="94" t="s">
        <v>231</v>
      </c>
      <c r="K58" t="s">
        <v>234</v>
      </c>
      <c r="L58">
        <v>40</v>
      </c>
    </row>
    <row r="59" spans="1:12" x14ac:dyDescent="0.25">
      <c r="A59" s="94" t="s">
        <v>121</v>
      </c>
      <c r="B59" s="94" t="s">
        <v>2</v>
      </c>
      <c r="C59" s="94" t="s">
        <v>227</v>
      </c>
      <c r="D59" s="94" t="s">
        <v>119</v>
      </c>
      <c r="E59" s="95">
        <v>56278</v>
      </c>
      <c r="F59" s="94" t="s">
        <v>167</v>
      </c>
      <c r="G59" s="96">
        <v>612981179</v>
      </c>
      <c r="H59" s="97">
        <v>38122766</v>
      </c>
      <c r="I59" s="94">
        <v>2</v>
      </c>
      <c r="J59" s="94" t="s">
        <v>233</v>
      </c>
      <c r="K59" t="s">
        <v>234</v>
      </c>
      <c r="L59">
        <v>10</v>
      </c>
    </row>
    <row r="60" spans="1:12" x14ac:dyDescent="0.25">
      <c r="A60" s="94" t="s">
        <v>168</v>
      </c>
      <c r="B60" s="94" t="s">
        <v>9</v>
      </c>
      <c r="C60" s="94" t="s">
        <v>4</v>
      </c>
      <c r="D60" s="94" t="s">
        <v>275</v>
      </c>
      <c r="E60" s="95">
        <v>300515</v>
      </c>
      <c r="F60" s="94" t="s">
        <v>167</v>
      </c>
      <c r="G60" s="96">
        <v>178110915</v>
      </c>
      <c r="H60" s="97">
        <v>37297611</v>
      </c>
      <c r="I60" s="94">
        <v>4</v>
      </c>
      <c r="J60" s="94" t="s">
        <v>232</v>
      </c>
      <c r="K60" t="s">
        <v>234</v>
      </c>
      <c r="L60">
        <v>34</v>
      </c>
    </row>
    <row r="61" spans="1:12" x14ac:dyDescent="0.25">
      <c r="A61" s="100" t="s">
        <v>103</v>
      </c>
      <c r="B61" s="100" t="s">
        <v>9</v>
      </c>
      <c r="C61" s="100" t="s">
        <v>228</v>
      </c>
      <c r="D61" s="100" t="s">
        <v>290</v>
      </c>
      <c r="E61" s="101">
        <v>919604</v>
      </c>
      <c r="F61" s="100" t="s">
        <v>167</v>
      </c>
      <c r="G61" s="102">
        <v>366519969</v>
      </c>
      <c r="H61" s="103">
        <v>33953045</v>
      </c>
      <c r="I61" s="100">
        <v>5</v>
      </c>
      <c r="J61" s="100" t="s">
        <v>230</v>
      </c>
      <c r="K61" t="s">
        <v>235</v>
      </c>
      <c r="L61">
        <v>103</v>
      </c>
    </row>
    <row r="62" spans="1:12" x14ac:dyDescent="0.25">
      <c r="A62" s="90" t="s">
        <v>89</v>
      </c>
      <c r="B62" s="90" t="s">
        <v>2</v>
      </c>
      <c r="C62" s="90" t="s">
        <v>3</v>
      </c>
      <c r="D62" s="90"/>
      <c r="E62" s="91"/>
      <c r="F62" s="90" t="s">
        <v>167</v>
      </c>
      <c r="G62" s="92">
        <v>808492285</v>
      </c>
      <c r="H62" s="93">
        <v>1500000</v>
      </c>
      <c r="I62" s="90">
        <v>3</v>
      </c>
      <c r="J62" s="90" t="s">
        <v>232</v>
      </c>
      <c r="K62" t="s">
        <v>236</v>
      </c>
      <c r="L62">
        <v>94</v>
      </c>
    </row>
    <row r="63" spans="1:12" x14ac:dyDescent="0.25">
      <c r="A63" s="94" t="s">
        <v>218</v>
      </c>
      <c r="B63" s="94" t="s">
        <v>2</v>
      </c>
      <c r="C63" s="94" t="s">
        <v>227</v>
      </c>
      <c r="D63" s="94" t="s">
        <v>217</v>
      </c>
      <c r="E63" s="95">
        <v>10702</v>
      </c>
      <c r="F63" s="94" t="s">
        <v>120</v>
      </c>
      <c r="G63" s="96">
        <v>521828021</v>
      </c>
      <c r="H63" s="97">
        <v>34721566</v>
      </c>
      <c r="I63" s="94">
        <v>3</v>
      </c>
      <c r="J63" s="94" t="s">
        <v>233</v>
      </c>
      <c r="K63" t="s">
        <v>234</v>
      </c>
      <c r="L63">
        <v>57</v>
      </c>
    </row>
    <row r="64" spans="1:12" x14ac:dyDescent="0.25">
      <c r="A64" s="90" t="s">
        <v>49</v>
      </c>
      <c r="B64" s="90" t="s">
        <v>2</v>
      </c>
      <c r="C64" s="90" t="s">
        <v>229</v>
      </c>
      <c r="D64" s="90" t="s">
        <v>47</v>
      </c>
      <c r="E64" s="91" t="s">
        <v>48</v>
      </c>
      <c r="F64" s="90" t="s">
        <v>167</v>
      </c>
      <c r="G64" s="92">
        <v>798026534</v>
      </c>
      <c r="H64" s="93">
        <v>19425625</v>
      </c>
      <c r="I64" s="90">
        <v>3</v>
      </c>
      <c r="J64" s="90" t="s">
        <v>233</v>
      </c>
      <c r="K64" t="s">
        <v>236</v>
      </c>
      <c r="L64">
        <v>77</v>
      </c>
    </row>
    <row r="65" spans="1:12" x14ac:dyDescent="0.25">
      <c r="A65" s="90" t="s">
        <v>37</v>
      </c>
      <c r="B65" s="90" t="s">
        <v>2</v>
      </c>
      <c r="C65" s="90" t="s">
        <v>3</v>
      </c>
      <c r="D65" s="90" t="s">
        <v>35</v>
      </c>
      <c r="E65" s="91" t="s">
        <v>36</v>
      </c>
      <c r="F65" s="90" t="s">
        <v>124</v>
      </c>
      <c r="G65" s="92">
        <v>672948950</v>
      </c>
      <c r="H65" s="93">
        <v>49318677</v>
      </c>
      <c r="I65" s="90">
        <v>5</v>
      </c>
      <c r="J65" s="90" t="s">
        <v>230</v>
      </c>
      <c r="K65" t="s">
        <v>236</v>
      </c>
      <c r="L65">
        <v>72</v>
      </c>
    </row>
    <row r="66" spans="1:12" x14ac:dyDescent="0.25">
      <c r="A66" s="94" t="s">
        <v>205</v>
      </c>
      <c r="B66" s="94" t="s">
        <v>9</v>
      </c>
      <c r="C66" s="94" t="s">
        <v>227</v>
      </c>
      <c r="D66" s="94" t="s">
        <v>278</v>
      </c>
      <c r="E66" s="95">
        <v>26830</v>
      </c>
      <c r="F66" s="94" t="s">
        <v>56</v>
      </c>
      <c r="G66" s="96">
        <v>576342940</v>
      </c>
      <c r="H66" s="97">
        <v>16632382</v>
      </c>
      <c r="I66" s="94">
        <v>4</v>
      </c>
      <c r="J66" s="94" t="s">
        <v>231</v>
      </c>
      <c r="K66" t="s">
        <v>234</v>
      </c>
      <c r="L66">
        <v>51</v>
      </c>
    </row>
    <row r="67" spans="1:12" x14ac:dyDescent="0.25">
      <c r="A67" s="94" t="s">
        <v>180</v>
      </c>
      <c r="B67" s="94" t="s">
        <v>2</v>
      </c>
      <c r="C67" s="94" t="s">
        <v>3</v>
      </c>
      <c r="D67" s="94" t="s">
        <v>179</v>
      </c>
      <c r="E67" s="95">
        <v>61849</v>
      </c>
      <c r="F67" s="94" t="s">
        <v>56</v>
      </c>
      <c r="G67" s="96">
        <v>516715805</v>
      </c>
      <c r="H67" s="97">
        <v>32717877</v>
      </c>
      <c r="I67" s="94">
        <v>3</v>
      </c>
      <c r="J67" s="94" t="s">
        <v>232</v>
      </c>
      <c r="K67" t="s">
        <v>234</v>
      </c>
      <c r="L67">
        <v>39</v>
      </c>
    </row>
    <row r="68" spans="1:12" x14ac:dyDescent="0.25">
      <c r="A68" s="94" t="s">
        <v>163</v>
      </c>
      <c r="B68" s="94" t="s">
        <v>2</v>
      </c>
      <c r="C68" s="94" t="s">
        <v>227</v>
      </c>
      <c r="D68" s="94" t="s">
        <v>162</v>
      </c>
      <c r="E68" s="95">
        <v>12307</v>
      </c>
      <c r="F68" s="94" t="s">
        <v>91</v>
      </c>
      <c r="G68" s="96">
        <v>138056623</v>
      </c>
      <c r="H68" s="97">
        <v>48985457</v>
      </c>
      <c r="I68" s="94">
        <v>5</v>
      </c>
      <c r="J68" s="94" t="s">
        <v>232</v>
      </c>
      <c r="K68" t="s">
        <v>234</v>
      </c>
      <c r="L68">
        <v>31</v>
      </c>
    </row>
    <row r="69" spans="1:12" x14ac:dyDescent="0.25">
      <c r="A69" s="94" t="s">
        <v>127</v>
      </c>
      <c r="B69" s="94" t="s">
        <v>9</v>
      </c>
      <c r="C69" s="94" t="s">
        <v>3</v>
      </c>
      <c r="D69" s="94" t="s">
        <v>126</v>
      </c>
      <c r="E69" s="95">
        <v>339357</v>
      </c>
      <c r="F69" s="94" t="s">
        <v>124</v>
      </c>
      <c r="G69" s="96">
        <v>470312337</v>
      </c>
      <c r="H69" s="97">
        <v>12262901</v>
      </c>
      <c r="I69" s="94">
        <v>5</v>
      </c>
      <c r="J69" s="94" t="s">
        <v>231</v>
      </c>
      <c r="K69" t="s">
        <v>234</v>
      </c>
      <c r="L69">
        <v>12</v>
      </c>
    </row>
    <row r="70" spans="1:12" x14ac:dyDescent="0.25">
      <c r="A70" s="100" t="s">
        <v>102</v>
      </c>
      <c r="B70" s="100" t="s">
        <v>9</v>
      </c>
      <c r="C70" s="100" t="s">
        <v>227</v>
      </c>
      <c r="D70" s="100" t="s">
        <v>100</v>
      </c>
      <c r="E70" s="101" t="s">
        <v>101</v>
      </c>
      <c r="F70" s="100" t="s">
        <v>56</v>
      </c>
      <c r="G70" s="102">
        <v>972377331</v>
      </c>
      <c r="H70" s="103">
        <v>34339666</v>
      </c>
      <c r="I70" s="100">
        <v>2</v>
      </c>
      <c r="J70" s="100" t="s">
        <v>231</v>
      </c>
      <c r="K70" t="s">
        <v>235</v>
      </c>
      <c r="L70">
        <v>102</v>
      </c>
    </row>
    <row r="71" spans="1:12" x14ac:dyDescent="0.25">
      <c r="A71" s="94" t="s">
        <v>144</v>
      </c>
      <c r="B71" s="94" t="s">
        <v>2</v>
      </c>
      <c r="C71" s="94" t="s">
        <v>228</v>
      </c>
      <c r="D71" s="94" t="s">
        <v>271</v>
      </c>
      <c r="E71" s="95">
        <v>362459</v>
      </c>
      <c r="F71" s="94" t="s">
        <v>124</v>
      </c>
      <c r="G71" s="96">
        <v>574613993</v>
      </c>
      <c r="H71" s="97">
        <v>34567705</v>
      </c>
      <c r="I71" s="94">
        <v>4</v>
      </c>
      <c r="J71" s="94" t="s">
        <v>230</v>
      </c>
      <c r="K71" t="s">
        <v>234</v>
      </c>
      <c r="L71">
        <v>21</v>
      </c>
    </row>
    <row r="72" spans="1:12" x14ac:dyDescent="0.25">
      <c r="A72" s="94" t="s">
        <v>166</v>
      </c>
      <c r="B72" s="94" t="s">
        <v>9</v>
      </c>
      <c r="C72" s="94" t="s">
        <v>3</v>
      </c>
      <c r="D72" s="94" t="s">
        <v>274</v>
      </c>
      <c r="E72" s="95">
        <v>450153</v>
      </c>
      <c r="F72" s="94" t="s">
        <v>56</v>
      </c>
      <c r="G72" s="96">
        <v>317812929</v>
      </c>
      <c r="H72" s="97">
        <v>16029537</v>
      </c>
      <c r="I72" s="94">
        <v>3</v>
      </c>
      <c r="J72" s="94" t="s">
        <v>230</v>
      </c>
      <c r="K72" t="s">
        <v>234</v>
      </c>
      <c r="L72">
        <v>33</v>
      </c>
    </row>
    <row r="73" spans="1:12" x14ac:dyDescent="0.25">
      <c r="A73" s="94" t="s">
        <v>155</v>
      </c>
      <c r="B73" s="94" t="s">
        <v>2</v>
      </c>
      <c r="C73" s="94" t="s">
        <v>4</v>
      </c>
      <c r="D73" s="94" t="s">
        <v>154</v>
      </c>
      <c r="E73" s="95">
        <v>1688</v>
      </c>
      <c r="F73" s="94" t="s">
        <v>124</v>
      </c>
      <c r="G73" s="96">
        <v>955627205</v>
      </c>
      <c r="H73" s="97">
        <v>9639505</v>
      </c>
      <c r="I73" s="94">
        <v>4</v>
      </c>
      <c r="J73" s="94" t="s">
        <v>231</v>
      </c>
      <c r="K73" t="s">
        <v>234</v>
      </c>
      <c r="L73">
        <v>27</v>
      </c>
    </row>
    <row r="74" spans="1:12" x14ac:dyDescent="0.25">
      <c r="A74" s="94" t="s">
        <v>107</v>
      </c>
      <c r="B74" s="94" t="s">
        <v>2</v>
      </c>
      <c r="C74" s="94" t="s">
        <v>3</v>
      </c>
      <c r="D74" s="94" t="s">
        <v>265</v>
      </c>
      <c r="E74" s="95">
        <v>15932</v>
      </c>
      <c r="F74" s="94" t="s">
        <v>124</v>
      </c>
      <c r="G74" s="96">
        <v>889709283</v>
      </c>
      <c r="H74" s="97">
        <v>10125527</v>
      </c>
      <c r="I74" s="94">
        <v>2</v>
      </c>
      <c r="J74" s="94" t="s">
        <v>232</v>
      </c>
      <c r="K74" t="s">
        <v>234</v>
      </c>
      <c r="L74">
        <v>2</v>
      </c>
    </row>
    <row r="75" spans="1:12" x14ac:dyDescent="0.25">
      <c r="A75" s="94" t="s">
        <v>110</v>
      </c>
      <c r="B75" s="94" t="s">
        <v>2</v>
      </c>
      <c r="C75" s="94" t="s">
        <v>227</v>
      </c>
      <c r="D75" s="94" t="s">
        <v>266</v>
      </c>
      <c r="E75" s="95">
        <v>7011</v>
      </c>
      <c r="F75" s="94" t="s">
        <v>167</v>
      </c>
      <c r="G75" s="96">
        <v>959696479</v>
      </c>
      <c r="H75" s="97">
        <v>12360866</v>
      </c>
      <c r="I75" s="94">
        <v>2</v>
      </c>
      <c r="J75" s="94" t="s">
        <v>232</v>
      </c>
      <c r="K75" t="s">
        <v>234</v>
      </c>
      <c r="L75">
        <v>4</v>
      </c>
    </row>
    <row r="76" spans="1:12" x14ac:dyDescent="0.25">
      <c r="A76" s="94" t="s">
        <v>204</v>
      </c>
      <c r="B76" s="94" t="s">
        <v>9</v>
      </c>
      <c r="C76" s="94" t="s">
        <v>3</v>
      </c>
      <c r="D76" s="94" t="s">
        <v>203</v>
      </c>
      <c r="E76" s="95">
        <v>4576</v>
      </c>
      <c r="F76" s="94" t="s">
        <v>91</v>
      </c>
      <c r="G76" s="96">
        <v>817136676</v>
      </c>
      <c r="H76" s="97">
        <v>26480124</v>
      </c>
      <c r="I76" s="94">
        <v>2</v>
      </c>
      <c r="J76" s="94" t="s">
        <v>231</v>
      </c>
      <c r="K76" t="s">
        <v>234</v>
      </c>
      <c r="L76">
        <v>50</v>
      </c>
    </row>
    <row r="77" spans="1:12" x14ac:dyDescent="0.25">
      <c r="A77" s="90" t="s">
        <v>21</v>
      </c>
      <c r="B77" s="90" t="s">
        <v>9</v>
      </c>
      <c r="C77" s="90" t="s">
        <v>4</v>
      </c>
      <c r="D77" s="90" t="s">
        <v>19</v>
      </c>
      <c r="E77" s="91" t="s">
        <v>20</v>
      </c>
      <c r="F77" s="90" t="s">
        <v>120</v>
      </c>
      <c r="G77" s="92">
        <v>332504171</v>
      </c>
      <c r="H77" s="93">
        <v>34479927</v>
      </c>
      <c r="I77" s="90">
        <v>3</v>
      </c>
      <c r="J77" s="90" t="s">
        <v>232</v>
      </c>
      <c r="K77" t="s">
        <v>236</v>
      </c>
      <c r="L77">
        <v>65</v>
      </c>
    </row>
    <row r="78" spans="1:12" x14ac:dyDescent="0.25">
      <c r="A78" s="90" t="s">
        <v>73</v>
      </c>
      <c r="B78" s="90" t="s">
        <v>2</v>
      </c>
      <c r="C78" s="90" t="s">
        <v>228</v>
      </c>
      <c r="D78" s="90" t="s">
        <v>288</v>
      </c>
      <c r="E78" s="91" t="s">
        <v>72</v>
      </c>
      <c r="F78" s="90" t="s">
        <v>167</v>
      </c>
      <c r="G78" s="92">
        <v>152924903</v>
      </c>
      <c r="H78" s="93">
        <v>25641056</v>
      </c>
      <c r="I78" s="90">
        <v>4</v>
      </c>
      <c r="J78" s="90" t="s">
        <v>232</v>
      </c>
      <c r="K78" t="s">
        <v>236</v>
      </c>
      <c r="L78">
        <v>86</v>
      </c>
    </row>
    <row r="79" spans="1:12" x14ac:dyDescent="0.25">
      <c r="A79" s="94" t="s">
        <v>178</v>
      </c>
      <c r="B79" s="94" t="s">
        <v>2</v>
      </c>
      <c r="C79" s="94" t="s">
        <v>227</v>
      </c>
      <c r="D79" s="94" t="s">
        <v>176</v>
      </c>
      <c r="E79" s="95" t="s">
        <v>177</v>
      </c>
      <c r="F79" s="94" t="s">
        <v>124</v>
      </c>
      <c r="G79" s="96">
        <v>188448026</v>
      </c>
      <c r="H79" s="97">
        <v>15023624</v>
      </c>
      <c r="I79" s="94">
        <v>2</v>
      </c>
      <c r="J79" s="94" t="s">
        <v>231</v>
      </c>
      <c r="K79" t="s">
        <v>234</v>
      </c>
      <c r="L79">
        <v>38</v>
      </c>
    </row>
    <row r="80" spans="1:12" x14ac:dyDescent="0.25">
      <c r="A80" s="90" t="s">
        <v>81</v>
      </c>
      <c r="B80" s="90" t="s">
        <v>2</v>
      </c>
      <c r="C80" s="90" t="s">
        <v>227</v>
      </c>
      <c r="D80" s="90" t="s">
        <v>80</v>
      </c>
      <c r="E80" s="91">
        <v>6699</v>
      </c>
      <c r="F80" s="90" t="s">
        <v>124</v>
      </c>
      <c r="G80" s="92">
        <v>495090204</v>
      </c>
      <c r="H80" s="93">
        <v>44090979</v>
      </c>
      <c r="I80" s="90">
        <v>2</v>
      </c>
      <c r="J80" s="90" t="s">
        <v>232</v>
      </c>
      <c r="K80" t="s">
        <v>236</v>
      </c>
      <c r="L80">
        <v>90</v>
      </c>
    </row>
    <row r="81" spans="1:12" x14ac:dyDescent="0.25">
      <c r="A81" s="90" t="s">
        <v>83</v>
      </c>
      <c r="B81" s="90" t="s">
        <v>2</v>
      </c>
      <c r="C81" s="90" t="s">
        <v>3</v>
      </c>
      <c r="D81" s="90" t="s">
        <v>82</v>
      </c>
      <c r="E81" s="91">
        <v>334151</v>
      </c>
      <c r="F81" s="90" t="s">
        <v>91</v>
      </c>
      <c r="G81" s="92">
        <v>490595462</v>
      </c>
      <c r="H81" s="93">
        <v>28737446</v>
      </c>
      <c r="I81" s="90">
        <v>4</v>
      </c>
      <c r="J81" s="90" t="s">
        <v>232</v>
      </c>
      <c r="K81" t="s">
        <v>236</v>
      </c>
      <c r="L81">
        <v>91</v>
      </c>
    </row>
    <row r="82" spans="1:12" x14ac:dyDescent="0.25">
      <c r="A82" s="90" t="s">
        <v>60</v>
      </c>
      <c r="B82" s="90" t="s">
        <v>9</v>
      </c>
      <c r="C82" s="90" t="s">
        <v>228</v>
      </c>
      <c r="D82" s="90" t="s">
        <v>59</v>
      </c>
      <c r="E82" s="91">
        <v>6157</v>
      </c>
      <c r="F82" s="90" t="s">
        <v>56</v>
      </c>
      <c r="G82" s="92">
        <v>970373265</v>
      </c>
      <c r="H82" s="93">
        <v>44983487</v>
      </c>
      <c r="I82" s="90">
        <v>3</v>
      </c>
      <c r="J82" s="90" t="s">
        <v>230</v>
      </c>
      <c r="K82" t="s">
        <v>236</v>
      </c>
      <c r="L82">
        <v>81</v>
      </c>
    </row>
    <row r="83" spans="1:12" x14ac:dyDescent="0.25">
      <c r="A83" s="94" t="s">
        <v>198</v>
      </c>
      <c r="B83" s="94" t="s">
        <v>2</v>
      </c>
      <c r="C83" s="94" t="s">
        <v>3</v>
      </c>
      <c r="D83" s="94" t="s">
        <v>197</v>
      </c>
      <c r="E83" s="95">
        <v>167414</v>
      </c>
      <c r="F83" s="94" t="s">
        <v>167</v>
      </c>
      <c r="G83" s="96">
        <v>591103280</v>
      </c>
      <c r="H83" s="97">
        <v>24170348</v>
      </c>
      <c r="I83" s="94">
        <v>3</v>
      </c>
      <c r="J83" s="94" t="s">
        <v>232</v>
      </c>
      <c r="K83" t="s">
        <v>234</v>
      </c>
      <c r="L83">
        <v>47</v>
      </c>
    </row>
    <row r="84" spans="1:12" x14ac:dyDescent="0.25">
      <c r="A84" s="100" t="s">
        <v>295</v>
      </c>
      <c r="B84" s="100" t="s">
        <v>2</v>
      </c>
      <c r="C84" s="100" t="s">
        <v>227</v>
      </c>
      <c r="D84" s="100" t="s">
        <v>289</v>
      </c>
      <c r="E84" s="101"/>
      <c r="F84" s="100" t="s">
        <v>124</v>
      </c>
      <c r="G84" s="102"/>
      <c r="H84" s="103">
        <v>15056348</v>
      </c>
      <c r="I84" s="100">
        <v>4</v>
      </c>
      <c r="J84" s="100" t="s">
        <v>232</v>
      </c>
      <c r="K84" t="s">
        <v>235</v>
      </c>
      <c r="L84">
        <v>105</v>
      </c>
    </row>
    <row r="85" spans="1:12" x14ac:dyDescent="0.25">
      <c r="A85" s="90" t="s">
        <v>31</v>
      </c>
      <c r="B85" s="90" t="s">
        <v>2</v>
      </c>
      <c r="C85" s="90" t="s">
        <v>227</v>
      </c>
      <c r="D85" s="90" t="s">
        <v>29</v>
      </c>
      <c r="E85" s="91" t="s">
        <v>30</v>
      </c>
      <c r="F85" s="90" t="s">
        <v>56</v>
      </c>
      <c r="G85" s="92">
        <v>558321110</v>
      </c>
      <c r="H85" s="93">
        <v>15056348</v>
      </c>
      <c r="I85" s="90">
        <v>4</v>
      </c>
      <c r="J85" s="90" t="s">
        <v>232</v>
      </c>
      <c r="K85" t="s">
        <v>236</v>
      </c>
      <c r="L85">
        <v>69</v>
      </c>
    </row>
    <row r="86" spans="1:12" x14ac:dyDescent="0.25">
      <c r="A86" s="94" t="s">
        <v>106</v>
      </c>
      <c r="B86" s="94" t="s">
        <v>2</v>
      </c>
      <c r="C86" s="94" t="s">
        <v>3</v>
      </c>
      <c r="D86" s="94" t="s">
        <v>104</v>
      </c>
      <c r="E86" s="95" t="s">
        <v>105</v>
      </c>
      <c r="F86" s="94" t="s">
        <v>91</v>
      </c>
      <c r="G86" s="96">
        <v>904160378</v>
      </c>
      <c r="H86" s="97">
        <v>41686724</v>
      </c>
      <c r="I86" s="94">
        <v>5</v>
      </c>
      <c r="J86" s="94" t="s">
        <v>233</v>
      </c>
      <c r="K86" t="s">
        <v>234</v>
      </c>
      <c r="L86">
        <v>1</v>
      </c>
    </row>
    <row r="87" spans="1:12" x14ac:dyDescent="0.25">
      <c r="A87" s="90" t="s">
        <v>95</v>
      </c>
      <c r="B87" s="90" t="s">
        <v>2</v>
      </c>
      <c r="C87" s="90" t="s">
        <v>227</v>
      </c>
      <c r="D87" s="90" t="s">
        <v>93</v>
      </c>
      <c r="E87" s="91" t="s">
        <v>94</v>
      </c>
      <c r="F87" s="90" t="s">
        <v>124</v>
      </c>
      <c r="G87" s="92">
        <v>829322119</v>
      </c>
      <c r="H87" s="93">
        <v>32532883</v>
      </c>
      <c r="I87" s="90">
        <v>4</v>
      </c>
      <c r="J87" s="90" t="s">
        <v>232</v>
      </c>
      <c r="K87" t="s">
        <v>236</v>
      </c>
      <c r="L87">
        <v>96</v>
      </c>
    </row>
    <row r="88" spans="1:12" x14ac:dyDescent="0.25">
      <c r="A88" s="94" t="s">
        <v>138</v>
      </c>
      <c r="B88" s="94" t="s">
        <v>9</v>
      </c>
      <c r="C88" s="94" t="s">
        <v>227</v>
      </c>
      <c r="D88" s="94" t="s">
        <v>137</v>
      </c>
      <c r="E88" s="95">
        <v>36015</v>
      </c>
      <c r="F88" s="94" t="s">
        <v>124</v>
      </c>
      <c r="G88" s="96">
        <v>271137625</v>
      </c>
      <c r="H88" s="97">
        <v>13662595</v>
      </c>
      <c r="I88" s="94">
        <v>3</v>
      </c>
      <c r="J88" s="94" t="s">
        <v>232</v>
      </c>
      <c r="K88" t="s">
        <v>234</v>
      </c>
      <c r="L88">
        <v>17</v>
      </c>
    </row>
    <row r="89" spans="1:12" x14ac:dyDescent="0.25">
      <c r="A89" s="94" t="s">
        <v>196</v>
      </c>
      <c r="B89" s="94" t="s">
        <v>9</v>
      </c>
      <c r="C89" s="94" t="s">
        <v>227</v>
      </c>
      <c r="D89" s="94" t="s">
        <v>195</v>
      </c>
      <c r="E89" s="95">
        <v>9608</v>
      </c>
      <c r="F89" s="94" t="s">
        <v>56</v>
      </c>
      <c r="G89" s="96">
        <v>840720104</v>
      </c>
      <c r="H89" s="97">
        <v>43427743</v>
      </c>
      <c r="I89" s="94">
        <v>2</v>
      </c>
      <c r="J89" s="94" t="s">
        <v>231</v>
      </c>
      <c r="K89" t="s">
        <v>234</v>
      </c>
      <c r="L89">
        <v>46</v>
      </c>
    </row>
    <row r="90" spans="1:12" x14ac:dyDescent="0.25">
      <c r="A90" s="90" t="s">
        <v>25</v>
      </c>
      <c r="B90" s="90" t="s">
        <v>2</v>
      </c>
      <c r="C90" s="90" t="s">
        <v>3</v>
      </c>
      <c r="D90" s="90" t="s">
        <v>23</v>
      </c>
      <c r="E90" s="91" t="s">
        <v>24</v>
      </c>
      <c r="F90" s="90" t="s">
        <v>91</v>
      </c>
      <c r="G90" s="92">
        <v>530947919</v>
      </c>
      <c r="H90" s="93">
        <v>21888537</v>
      </c>
      <c r="I90" s="90">
        <v>3</v>
      </c>
      <c r="J90" s="90" t="s">
        <v>231</v>
      </c>
      <c r="K90" t="s">
        <v>236</v>
      </c>
      <c r="L90">
        <v>67</v>
      </c>
    </row>
    <row r="91" spans="1:12" x14ac:dyDescent="0.25">
      <c r="A91" s="94" t="s">
        <v>216</v>
      </c>
      <c r="B91" s="94" t="s">
        <v>2</v>
      </c>
      <c r="C91" s="94" t="s">
        <v>227</v>
      </c>
      <c r="D91" s="94" t="s">
        <v>279</v>
      </c>
      <c r="E91" s="95">
        <v>31734</v>
      </c>
      <c r="F91" s="94" t="s">
        <v>167</v>
      </c>
      <c r="G91" s="96">
        <v>244384211</v>
      </c>
      <c r="H91" s="97">
        <v>8170106</v>
      </c>
      <c r="I91" s="94">
        <v>4</v>
      </c>
      <c r="J91" s="94" t="s">
        <v>231</v>
      </c>
      <c r="K91" t="s">
        <v>234</v>
      </c>
      <c r="L91">
        <v>56</v>
      </c>
    </row>
    <row r="92" spans="1:12" x14ac:dyDescent="0.25">
      <c r="A92" s="90" t="s">
        <v>66</v>
      </c>
      <c r="B92" s="90" t="s">
        <v>9</v>
      </c>
      <c r="C92" s="90" t="s">
        <v>3</v>
      </c>
      <c r="D92" s="90" t="s">
        <v>64</v>
      </c>
      <c r="E92" s="91" t="s">
        <v>65</v>
      </c>
      <c r="F92" s="90" t="s">
        <v>120</v>
      </c>
      <c r="G92" s="92">
        <v>879282250</v>
      </c>
      <c r="H92" s="93">
        <v>18862742</v>
      </c>
      <c r="I92" s="90">
        <v>3</v>
      </c>
      <c r="J92" s="90" t="s">
        <v>230</v>
      </c>
      <c r="K92" t="s">
        <v>236</v>
      </c>
      <c r="L92">
        <v>83</v>
      </c>
    </row>
    <row r="93" spans="1:12" x14ac:dyDescent="0.25">
      <c r="A93" s="94" t="s">
        <v>131</v>
      </c>
      <c r="B93" s="94" t="s">
        <v>2</v>
      </c>
      <c r="C93" s="94" t="s">
        <v>229</v>
      </c>
      <c r="D93" s="94" t="s">
        <v>269</v>
      </c>
      <c r="E93" s="95">
        <v>80722</v>
      </c>
      <c r="F93" s="94" t="s">
        <v>167</v>
      </c>
      <c r="G93" s="96">
        <v>419671730</v>
      </c>
      <c r="H93" s="97">
        <v>36189123</v>
      </c>
      <c r="I93" s="94">
        <v>5</v>
      </c>
      <c r="J93" s="94" t="s">
        <v>233</v>
      </c>
      <c r="K93" t="s">
        <v>234</v>
      </c>
      <c r="L93">
        <v>14</v>
      </c>
    </row>
    <row r="94" spans="1:12" x14ac:dyDescent="0.25">
      <c r="A94" s="90" t="s">
        <v>55</v>
      </c>
      <c r="B94" s="90" t="s">
        <v>2</v>
      </c>
      <c r="C94" s="90" t="s">
        <v>227</v>
      </c>
      <c r="D94" s="90" t="s">
        <v>53</v>
      </c>
      <c r="E94" s="91" t="s">
        <v>54</v>
      </c>
      <c r="F94" s="90" t="s">
        <v>124</v>
      </c>
      <c r="G94" s="92">
        <v>637157935</v>
      </c>
      <c r="H94" s="93">
        <v>17806307</v>
      </c>
      <c r="I94" s="90">
        <v>4</v>
      </c>
      <c r="J94" s="90" t="s">
        <v>230</v>
      </c>
      <c r="K94" t="s">
        <v>236</v>
      </c>
      <c r="L94">
        <v>79</v>
      </c>
    </row>
    <row r="95" spans="1:12" x14ac:dyDescent="0.25">
      <c r="A95" s="94" t="s">
        <v>200</v>
      </c>
      <c r="B95" s="94" t="s">
        <v>2</v>
      </c>
      <c r="C95" s="94" t="s">
        <v>4</v>
      </c>
      <c r="D95" s="94" t="s">
        <v>199</v>
      </c>
      <c r="E95" s="95">
        <v>5953</v>
      </c>
      <c r="F95" s="94" t="s">
        <v>120</v>
      </c>
      <c r="G95" s="96">
        <v>155625143</v>
      </c>
      <c r="H95" s="97">
        <v>14793134</v>
      </c>
      <c r="I95" s="94">
        <v>3</v>
      </c>
      <c r="J95" s="94" t="s">
        <v>231</v>
      </c>
      <c r="K95" t="s">
        <v>234</v>
      </c>
      <c r="L95">
        <v>48</v>
      </c>
    </row>
    <row r="96" spans="1:12" x14ac:dyDescent="0.25">
      <c r="A96" s="94" t="s">
        <v>191</v>
      </c>
      <c r="B96" s="94" t="s">
        <v>2</v>
      </c>
      <c r="C96" s="94" t="s">
        <v>3</v>
      </c>
      <c r="D96" s="94" t="s">
        <v>189</v>
      </c>
      <c r="E96" s="95" t="s">
        <v>190</v>
      </c>
      <c r="F96" s="94" t="s">
        <v>167</v>
      </c>
      <c r="G96" s="96">
        <v>127552904</v>
      </c>
      <c r="H96" s="97">
        <v>8012266</v>
      </c>
      <c r="I96" s="94">
        <v>4</v>
      </c>
      <c r="J96" s="94" t="s">
        <v>232</v>
      </c>
      <c r="K96" t="s">
        <v>234</v>
      </c>
      <c r="L96">
        <v>44</v>
      </c>
    </row>
    <row r="97" spans="1:12" x14ac:dyDescent="0.25">
      <c r="A97" s="94" t="s">
        <v>210</v>
      </c>
      <c r="B97" s="94" t="s">
        <v>2</v>
      </c>
      <c r="C97" s="94" t="s">
        <v>4</v>
      </c>
      <c r="D97" s="94" t="s">
        <v>209</v>
      </c>
      <c r="E97" s="95">
        <v>71106</v>
      </c>
      <c r="F97" s="94" t="s">
        <v>120</v>
      </c>
      <c r="G97" s="96">
        <v>308424340</v>
      </c>
      <c r="H97" s="97">
        <v>7549987</v>
      </c>
      <c r="I97" s="94">
        <v>3</v>
      </c>
      <c r="J97" s="94" t="s">
        <v>232</v>
      </c>
      <c r="K97" t="s">
        <v>234</v>
      </c>
      <c r="L97">
        <v>53</v>
      </c>
    </row>
    <row r="98" spans="1:12" x14ac:dyDescent="0.25">
      <c r="A98" s="94" t="s">
        <v>208</v>
      </c>
      <c r="B98" s="94" t="s">
        <v>2</v>
      </c>
      <c r="C98" s="94" t="s">
        <v>227</v>
      </c>
      <c r="D98" s="94" t="s">
        <v>206</v>
      </c>
      <c r="E98" s="95" t="s">
        <v>207</v>
      </c>
      <c r="F98" s="94" t="s">
        <v>167</v>
      </c>
      <c r="G98" s="96">
        <v>207910692</v>
      </c>
      <c r="H98" s="97">
        <v>13837281</v>
      </c>
      <c r="I98" s="94">
        <v>4</v>
      </c>
      <c r="J98" s="94" t="s">
        <v>232</v>
      </c>
      <c r="K98" t="s">
        <v>234</v>
      </c>
      <c r="L98">
        <v>52</v>
      </c>
    </row>
    <row r="99" spans="1:12" x14ac:dyDescent="0.25">
      <c r="A99" s="94" t="s">
        <v>118</v>
      </c>
      <c r="B99" s="94" t="s">
        <v>2</v>
      </c>
      <c r="C99" s="94" t="s">
        <v>227</v>
      </c>
      <c r="D99" s="94" t="s">
        <v>117</v>
      </c>
      <c r="E99" s="95">
        <v>489444</v>
      </c>
      <c r="F99" s="94" t="s">
        <v>56</v>
      </c>
      <c r="G99" s="96">
        <v>259973030</v>
      </c>
      <c r="H99" s="97">
        <v>34375713</v>
      </c>
      <c r="I99" s="94">
        <v>2</v>
      </c>
      <c r="J99" s="94" t="s">
        <v>231</v>
      </c>
      <c r="K99" t="s">
        <v>234</v>
      </c>
      <c r="L99">
        <v>9</v>
      </c>
    </row>
    <row r="100" spans="1:12" x14ac:dyDescent="0.25">
      <c r="A100" s="94" t="s">
        <v>202</v>
      </c>
      <c r="B100" s="94" t="s">
        <v>9</v>
      </c>
      <c r="C100" s="94" t="s">
        <v>229</v>
      </c>
      <c r="D100" s="94" t="s">
        <v>201</v>
      </c>
      <c r="E100" s="95">
        <v>25056</v>
      </c>
      <c r="F100" s="94" t="s">
        <v>124</v>
      </c>
      <c r="G100" s="96">
        <v>236807112</v>
      </c>
      <c r="H100" s="97">
        <v>26563218</v>
      </c>
      <c r="I100" s="94">
        <v>3</v>
      </c>
      <c r="J100" s="94" t="s">
        <v>233</v>
      </c>
      <c r="K100" t="s">
        <v>234</v>
      </c>
      <c r="L100">
        <v>49</v>
      </c>
    </row>
    <row r="101" spans="1:12" x14ac:dyDescent="0.25">
      <c r="A101" s="90" t="s">
        <v>92</v>
      </c>
      <c r="B101" s="90" t="s">
        <v>9</v>
      </c>
      <c r="C101" s="90" t="s">
        <v>227</v>
      </c>
      <c r="D101" s="90" t="s">
        <v>90</v>
      </c>
      <c r="E101" s="91">
        <v>767204</v>
      </c>
      <c r="F101" s="90" t="s">
        <v>120</v>
      </c>
      <c r="G101" s="92">
        <v>461953667</v>
      </c>
      <c r="H101" s="93">
        <v>49414333</v>
      </c>
      <c r="I101" s="90">
        <v>3</v>
      </c>
      <c r="J101" s="90" t="s">
        <v>233</v>
      </c>
      <c r="K101" t="s">
        <v>236</v>
      </c>
      <c r="L101">
        <v>95</v>
      </c>
    </row>
    <row r="102" spans="1:12" x14ac:dyDescent="0.25">
      <c r="A102" s="94" t="s">
        <v>188</v>
      </c>
      <c r="B102" s="94" t="s">
        <v>2</v>
      </c>
      <c r="C102" s="94" t="s">
        <v>3</v>
      </c>
      <c r="D102" s="94" t="s">
        <v>186</v>
      </c>
      <c r="E102" s="95" t="s">
        <v>187</v>
      </c>
      <c r="F102" s="94" t="s">
        <v>167</v>
      </c>
      <c r="G102" s="96">
        <v>529923062</v>
      </c>
      <c r="H102" s="97">
        <v>16745841</v>
      </c>
      <c r="I102" s="94">
        <v>2</v>
      </c>
      <c r="J102" s="94" t="s">
        <v>232</v>
      </c>
      <c r="K102" t="s">
        <v>234</v>
      </c>
      <c r="L102">
        <v>43</v>
      </c>
    </row>
    <row r="103" spans="1:12" x14ac:dyDescent="0.25">
      <c r="A103" s="90" t="s">
        <v>58</v>
      </c>
      <c r="B103" s="90" t="s">
        <v>2</v>
      </c>
      <c r="C103" s="90" t="s">
        <v>227</v>
      </c>
      <c r="D103" s="90" t="s">
        <v>287</v>
      </c>
      <c r="E103" s="91" t="s">
        <v>57</v>
      </c>
      <c r="F103" s="90" t="s">
        <v>91</v>
      </c>
      <c r="G103" s="92">
        <v>677710244</v>
      </c>
      <c r="H103" s="93">
        <v>42147995</v>
      </c>
      <c r="I103" s="90">
        <v>3</v>
      </c>
      <c r="J103" s="90" t="s">
        <v>232</v>
      </c>
      <c r="K103" t="s">
        <v>236</v>
      </c>
      <c r="L103">
        <v>80</v>
      </c>
    </row>
    <row r="104" spans="1:12" x14ac:dyDescent="0.25">
      <c r="A104" s="94" t="s">
        <v>146</v>
      </c>
      <c r="B104" s="94" t="s">
        <v>2</v>
      </c>
      <c r="C104" s="94" t="s">
        <v>3</v>
      </c>
      <c r="D104" s="94" t="s">
        <v>145</v>
      </c>
      <c r="E104" s="95">
        <v>41510</v>
      </c>
      <c r="F104" s="94" t="s">
        <v>91</v>
      </c>
      <c r="G104" s="96">
        <v>411747351</v>
      </c>
      <c r="H104" s="97">
        <v>23414579</v>
      </c>
      <c r="I104" s="94">
        <v>3</v>
      </c>
      <c r="J104" s="94" t="s">
        <v>231</v>
      </c>
      <c r="K104" t="s">
        <v>234</v>
      </c>
      <c r="L104">
        <v>22</v>
      </c>
    </row>
    <row r="105" spans="1:12" x14ac:dyDescent="0.25">
      <c r="A105" s="94" t="s">
        <v>140</v>
      </c>
      <c r="B105" s="94" t="s">
        <v>2</v>
      </c>
      <c r="C105" s="94" t="s">
        <v>3</v>
      </c>
      <c r="D105" s="94" t="s">
        <v>139</v>
      </c>
      <c r="E105" s="95">
        <v>3063</v>
      </c>
      <c r="F105" s="94" t="s">
        <v>56</v>
      </c>
      <c r="G105" s="96">
        <v>428880753</v>
      </c>
      <c r="H105" s="97">
        <v>13972348</v>
      </c>
      <c r="I105" s="94">
        <v>3</v>
      </c>
      <c r="J105" s="94" t="s">
        <v>230</v>
      </c>
      <c r="K105" t="s">
        <v>234</v>
      </c>
      <c r="L105">
        <v>18</v>
      </c>
    </row>
    <row r="106" spans="1:12" x14ac:dyDescent="0.25">
      <c r="A106" s="90" t="s">
        <v>85</v>
      </c>
      <c r="B106" s="90" t="s">
        <v>2</v>
      </c>
      <c r="C106" s="90" t="s">
        <v>4</v>
      </c>
      <c r="D106" s="90" t="s">
        <v>84</v>
      </c>
      <c r="E106" s="91">
        <v>21419</v>
      </c>
      <c r="F106" s="90" t="s">
        <v>124</v>
      </c>
      <c r="G106" s="92">
        <v>495691222</v>
      </c>
      <c r="H106" s="93">
        <v>33563458</v>
      </c>
      <c r="I106" s="90">
        <v>2</v>
      </c>
      <c r="J106" s="90" t="s">
        <v>231</v>
      </c>
      <c r="K106" t="s">
        <v>236</v>
      </c>
      <c r="L106">
        <v>92</v>
      </c>
    </row>
    <row r="107" spans="1:12" x14ac:dyDescent="0.25">
      <c r="A107" s="90" t="s">
        <v>44</v>
      </c>
      <c r="B107" s="90" t="s">
        <v>2</v>
      </c>
      <c r="C107" s="90" t="s">
        <v>3</v>
      </c>
      <c r="D107" s="90" t="s">
        <v>42</v>
      </c>
      <c r="E107" s="91" t="s">
        <v>43</v>
      </c>
      <c r="F107" s="90" t="s">
        <v>167</v>
      </c>
      <c r="G107" s="92">
        <v>580156483</v>
      </c>
      <c r="H107" s="93">
        <v>10279569</v>
      </c>
      <c r="I107" s="90">
        <v>5</v>
      </c>
      <c r="J107" s="90" t="s">
        <v>233</v>
      </c>
      <c r="K107" t="s">
        <v>236</v>
      </c>
      <c r="L107">
        <v>75</v>
      </c>
    </row>
  </sheetData>
  <autoFilter ref="A4:L107">
    <sortState ref="A5:L107">
      <sortCondition ref="A4:A107"/>
    </sortState>
  </autoFilter>
  <conditionalFormatting sqref="A4">
    <cfRule type="duplicateValues" dxfId="21" priority="6"/>
  </conditionalFormatting>
  <conditionalFormatting sqref="A105:A107">
    <cfRule type="duplicateValues" dxfId="20" priority="3"/>
  </conditionalFormatting>
  <conditionalFormatting sqref="A99:A104">
    <cfRule type="duplicateValues" dxfId="19" priority="25"/>
  </conditionalFormatting>
  <conditionalFormatting sqref="A64:A98">
    <cfRule type="duplicateValues" dxfId="18" priority="28"/>
  </conditionalFormatting>
  <conditionalFormatting sqref="A5:A63">
    <cfRule type="duplicateValues" dxfId="17" priority="31"/>
  </conditionalFormatting>
  <conditionalFormatting sqref="A5:A107">
    <cfRule type="duplicateValues" dxfId="16" priority="33"/>
  </conditionalFormatting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43"/>
  <sheetViews>
    <sheetView workbookViewId="0"/>
  </sheetViews>
  <sheetFormatPr defaultRowHeight="15" x14ac:dyDescent="0.25"/>
  <cols>
    <col min="1" max="1" width="15.7109375" customWidth="1"/>
    <col min="2" max="2" width="15.140625" customWidth="1"/>
    <col min="3" max="3" width="13.28515625" bestFit="1" customWidth="1"/>
    <col min="4" max="4" width="14.85546875" bestFit="1" customWidth="1"/>
  </cols>
  <sheetData>
    <row r="3" spans="1:2" x14ac:dyDescent="0.25">
      <c r="A3" s="3" t="s">
        <v>239</v>
      </c>
      <c r="B3" t="s">
        <v>298</v>
      </c>
    </row>
    <row r="4" spans="1:2" x14ac:dyDescent="0.25">
      <c r="A4" s="4" t="s">
        <v>2</v>
      </c>
      <c r="B4" s="6"/>
    </row>
    <row r="5" spans="1:2" x14ac:dyDescent="0.25">
      <c r="A5" s="5" t="s">
        <v>3</v>
      </c>
      <c r="B5" s="6">
        <v>25</v>
      </c>
    </row>
    <row r="6" spans="1:2" x14ac:dyDescent="0.25">
      <c r="A6" s="5" t="s">
        <v>227</v>
      </c>
      <c r="B6" s="6">
        <v>27</v>
      </c>
    </row>
    <row r="7" spans="1:2" x14ac:dyDescent="0.25">
      <c r="A7" s="5" t="s">
        <v>228</v>
      </c>
      <c r="B7" s="6">
        <v>5</v>
      </c>
    </row>
    <row r="8" spans="1:2" x14ac:dyDescent="0.25">
      <c r="A8" s="5" t="s">
        <v>4</v>
      </c>
      <c r="B8" s="6">
        <v>14</v>
      </c>
    </row>
    <row r="9" spans="1:2" x14ac:dyDescent="0.25">
      <c r="A9" s="5" t="s">
        <v>229</v>
      </c>
      <c r="B9" s="6">
        <v>8</v>
      </c>
    </row>
    <row r="10" spans="1:2" x14ac:dyDescent="0.25">
      <c r="A10" s="4" t="s">
        <v>241</v>
      </c>
      <c r="B10" s="6">
        <v>79</v>
      </c>
    </row>
    <row r="11" spans="1:2" x14ac:dyDescent="0.25">
      <c r="A11" s="4" t="s">
        <v>9</v>
      </c>
      <c r="B11" s="6"/>
    </row>
    <row r="12" spans="1:2" x14ac:dyDescent="0.25">
      <c r="A12" s="5" t="s">
        <v>3</v>
      </c>
      <c r="B12" s="6">
        <v>10</v>
      </c>
    </row>
    <row r="13" spans="1:2" x14ac:dyDescent="0.25">
      <c r="A13" s="5" t="s">
        <v>227</v>
      </c>
      <c r="B13" s="6">
        <v>8</v>
      </c>
    </row>
    <row r="14" spans="1:2" x14ac:dyDescent="0.25">
      <c r="A14" s="5" t="s">
        <v>228</v>
      </c>
      <c r="B14" s="6">
        <v>2</v>
      </c>
    </row>
    <row r="15" spans="1:2" x14ac:dyDescent="0.25">
      <c r="A15" s="5" t="s">
        <v>4</v>
      </c>
      <c r="B15" s="6">
        <v>2</v>
      </c>
    </row>
    <row r="16" spans="1:2" x14ac:dyDescent="0.25">
      <c r="A16" s="5" t="s">
        <v>229</v>
      </c>
      <c r="B16" s="6">
        <v>2</v>
      </c>
    </row>
    <row r="17" spans="1:13" x14ac:dyDescent="0.25">
      <c r="A17" s="4" t="s">
        <v>242</v>
      </c>
      <c r="B17" s="6">
        <v>24</v>
      </c>
    </row>
    <row r="18" spans="1:13" x14ac:dyDescent="0.25">
      <c r="A18" s="4" t="s">
        <v>240</v>
      </c>
      <c r="B18" s="6">
        <v>103</v>
      </c>
    </row>
    <row r="21" spans="1:13" x14ac:dyDescent="0.25">
      <c r="A21" s="3" t="s">
        <v>239</v>
      </c>
      <c r="B21" t="s">
        <v>299</v>
      </c>
      <c r="D21" s="3"/>
      <c r="E21" s="3"/>
      <c r="F21" s="3"/>
      <c r="G21" s="3"/>
      <c r="H21" s="3"/>
      <c r="I21" s="3"/>
      <c r="J21" s="3"/>
      <c r="K21" s="3"/>
      <c r="L21" s="3"/>
      <c r="M21" s="3"/>
    </row>
    <row r="22" spans="1:13" x14ac:dyDescent="0.25">
      <c r="A22" s="4" t="s">
        <v>234</v>
      </c>
      <c r="B22" s="6"/>
    </row>
    <row r="23" spans="1:13" x14ac:dyDescent="0.25">
      <c r="A23" s="5" t="s">
        <v>124</v>
      </c>
      <c r="B23" s="6">
        <v>16</v>
      </c>
    </row>
    <row r="24" spans="1:13" x14ac:dyDescent="0.25">
      <c r="A24" s="5" t="s">
        <v>167</v>
      </c>
      <c r="B24" s="6">
        <v>17</v>
      </c>
    </row>
    <row r="25" spans="1:13" x14ac:dyDescent="0.25">
      <c r="A25" s="5" t="s">
        <v>91</v>
      </c>
      <c r="B25" s="6">
        <v>9</v>
      </c>
    </row>
    <row r="26" spans="1:13" x14ac:dyDescent="0.25">
      <c r="A26" s="5" t="s">
        <v>56</v>
      </c>
      <c r="B26" s="6">
        <v>9</v>
      </c>
    </row>
    <row r="27" spans="1:13" x14ac:dyDescent="0.25">
      <c r="A27" s="5" t="s">
        <v>120</v>
      </c>
      <c r="B27" s="6">
        <v>9</v>
      </c>
    </row>
    <row r="28" spans="1:13" x14ac:dyDescent="0.25">
      <c r="A28" s="4" t="s">
        <v>300</v>
      </c>
      <c r="B28" s="6">
        <v>60</v>
      </c>
    </row>
    <row r="29" spans="1:13" x14ac:dyDescent="0.25">
      <c r="A29" s="4" t="s">
        <v>236</v>
      </c>
      <c r="B29" s="6"/>
    </row>
    <row r="30" spans="1:13" x14ac:dyDescent="0.25">
      <c r="A30" s="5" t="s">
        <v>124</v>
      </c>
      <c r="B30" s="6">
        <v>10</v>
      </c>
    </row>
    <row r="31" spans="1:13" x14ac:dyDescent="0.25">
      <c r="A31" s="5" t="s">
        <v>167</v>
      </c>
      <c r="B31" s="6">
        <v>9</v>
      </c>
    </row>
    <row r="32" spans="1:13" x14ac:dyDescent="0.25">
      <c r="A32" s="5" t="s">
        <v>91</v>
      </c>
      <c r="B32" s="6">
        <v>5</v>
      </c>
    </row>
    <row r="33" spans="1:2" x14ac:dyDescent="0.25">
      <c r="A33" s="5" t="s">
        <v>56</v>
      </c>
      <c r="B33" s="6">
        <v>6</v>
      </c>
    </row>
    <row r="34" spans="1:2" x14ac:dyDescent="0.25">
      <c r="A34" s="5" t="s">
        <v>120</v>
      </c>
      <c r="B34" s="6">
        <v>6</v>
      </c>
    </row>
    <row r="35" spans="1:2" x14ac:dyDescent="0.25">
      <c r="A35" s="4" t="s">
        <v>301</v>
      </c>
      <c r="B35" s="6">
        <v>36</v>
      </c>
    </row>
    <row r="36" spans="1:2" x14ac:dyDescent="0.25">
      <c r="A36" s="4" t="s">
        <v>235</v>
      </c>
      <c r="B36" s="6"/>
    </row>
    <row r="37" spans="1:2" x14ac:dyDescent="0.25">
      <c r="A37" s="5" t="s">
        <v>124</v>
      </c>
      <c r="B37" s="6">
        <v>1</v>
      </c>
    </row>
    <row r="38" spans="1:2" x14ac:dyDescent="0.25">
      <c r="A38" s="5" t="s">
        <v>167</v>
      </c>
      <c r="B38" s="6">
        <v>3</v>
      </c>
    </row>
    <row r="39" spans="1:2" x14ac:dyDescent="0.25">
      <c r="A39" s="5" t="s">
        <v>91</v>
      </c>
      <c r="B39" s="6">
        <v>1</v>
      </c>
    </row>
    <row r="40" spans="1:2" x14ac:dyDescent="0.25">
      <c r="A40" s="5" t="s">
        <v>56</v>
      </c>
      <c r="B40" s="6">
        <v>1</v>
      </c>
    </row>
    <row r="41" spans="1:2" x14ac:dyDescent="0.25">
      <c r="A41" s="5" t="s">
        <v>120</v>
      </c>
      <c r="B41" s="6">
        <v>1</v>
      </c>
    </row>
    <row r="42" spans="1:2" x14ac:dyDescent="0.25">
      <c r="A42" s="4" t="s">
        <v>302</v>
      </c>
      <c r="B42" s="6">
        <v>7</v>
      </c>
    </row>
    <row r="43" spans="1:2" x14ac:dyDescent="0.25">
      <c r="A43" s="4" t="s">
        <v>240</v>
      </c>
      <c r="B43" s="6">
        <v>103</v>
      </c>
    </row>
  </sheetData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43"/>
  <sheetViews>
    <sheetView workbookViewId="0">
      <selection activeCell="I17" sqref="I17"/>
    </sheetView>
  </sheetViews>
  <sheetFormatPr defaultRowHeight="15" x14ac:dyDescent="0.25"/>
  <cols>
    <col min="1" max="1" width="15.7109375" customWidth="1"/>
    <col min="2" max="2" width="15.140625" customWidth="1"/>
    <col min="3" max="6" width="18.5703125" customWidth="1"/>
  </cols>
  <sheetData>
    <row r="3" spans="1:6" x14ac:dyDescent="0.25">
      <c r="A3" s="3" t="s">
        <v>239</v>
      </c>
      <c r="B3" t="s">
        <v>298</v>
      </c>
      <c r="C3" t="s">
        <v>243</v>
      </c>
      <c r="D3" t="s">
        <v>303</v>
      </c>
      <c r="E3" t="s">
        <v>244</v>
      </c>
      <c r="F3" t="s">
        <v>245</v>
      </c>
    </row>
    <row r="4" spans="1:6" x14ac:dyDescent="0.25">
      <c r="A4" s="4" t="s">
        <v>2</v>
      </c>
      <c r="B4" s="6"/>
      <c r="C4" s="6"/>
      <c r="D4" s="6"/>
      <c r="E4" s="6"/>
      <c r="F4" s="6"/>
    </row>
    <row r="5" spans="1:6" x14ac:dyDescent="0.25">
      <c r="A5" s="5" t="s">
        <v>3</v>
      </c>
      <c r="B5" s="6">
        <v>25</v>
      </c>
      <c r="C5" s="7">
        <v>628373115</v>
      </c>
      <c r="D5" s="7">
        <v>25134924.600000001</v>
      </c>
      <c r="E5" s="7">
        <v>49318677</v>
      </c>
      <c r="F5" s="7">
        <v>1500000</v>
      </c>
    </row>
    <row r="6" spans="1:6" x14ac:dyDescent="0.25">
      <c r="A6" s="5" t="s">
        <v>227</v>
      </c>
      <c r="B6" s="6">
        <v>27</v>
      </c>
      <c r="C6" s="7">
        <v>632536454</v>
      </c>
      <c r="D6" s="7">
        <v>23427276.074074075</v>
      </c>
      <c r="E6" s="7">
        <v>48985457</v>
      </c>
      <c r="F6" s="7">
        <v>2069478</v>
      </c>
    </row>
    <row r="7" spans="1:6" x14ac:dyDescent="0.25">
      <c r="A7" s="5" t="s">
        <v>228</v>
      </c>
      <c r="B7" s="6">
        <v>5</v>
      </c>
      <c r="C7" s="7">
        <v>172139476</v>
      </c>
      <c r="D7" s="7">
        <v>34427895.200000003</v>
      </c>
      <c r="E7" s="7">
        <v>48634307</v>
      </c>
      <c r="F7" s="7">
        <v>14662101</v>
      </c>
    </row>
    <row r="8" spans="1:6" x14ac:dyDescent="0.25">
      <c r="A8" s="5" t="s">
        <v>4</v>
      </c>
      <c r="B8" s="6">
        <v>14</v>
      </c>
      <c r="C8" s="7">
        <v>247313160</v>
      </c>
      <c r="D8" s="7">
        <v>17665225.714285713</v>
      </c>
      <c r="E8" s="7">
        <v>46490067</v>
      </c>
      <c r="F8" s="7">
        <v>1651028</v>
      </c>
    </row>
    <row r="9" spans="1:6" x14ac:dyDescent="0.25">
      <c r="A9" s="5" t="s">
        <v>229</v>
      </c>
      <c r="B9" s="6">
        <v>8</v>
      </c>
      <c r="C9" s="7">
        <v>189028559</v>
      </c>
      <c r="D9" s="7">
        <v>23628569.875</v>
      </c>
      <c r="E9" s="7">
        <v>46929999</v>
      </c>
      <c r="F9" s="7">
        <v>4858185</v>
      </c>
    </row>
    <row r="10" spans="1:6" x14ac:dyDescent="0.25">
      <c r="A10" s="4" t="s">
        <v>241</v>
      </c>
      <c r="B10" s="6">
        <v>79</v>
      </c>
      <c r="C10" s="7">
        <v>1869390764</v>
      </c>
      <c r="D10" s="7">
        <v>23663174.227848101</v>
      </c>
      <c r="E10" s="7">
        <v>49318677</v>
      </c>
      <c r="F10" s="7">
        <v>1500000</v>
      </c>
    </row>
    <row r="11" spans="1:6" x14ac:dyDescent="0.25">
      <c r="A11" s="4" t="s">
        <v>9</v>
      </c>
      <c r="B11" s="6"/>
      <c r="C11" s="7"/>
      <c r="D11" s="7"/>
      <c r="E11" s="7"/>
      <c r="F11" s="7"/>
    </row>
    <row r="12" spans="1:6" x14ac:dyDescent="0.25">
      <c r="A12" s="5" t="s">
        <v>3</v>
      </c>
      <c r="B12" s="6">
        <v>10</v>
      </c>
      <c r="C12" s="7">
        <v>186188463</v>
      </c>
      <c r="D12" s="7">
        <v>18618846.300000001</v>
      </c>
      <c r="E12" s="7">
        <v>41811489</v>
      </c>
      <c r="F12" s="7">
        <v>3880497</v>
      </c>
    </row>
    <row r="13" spans="1:6" x14ac:dyDescent="0.25">
      <c r="A13" s="5" t="s">
        <v>227</v>
      </c>
      <c r="B13" s="6">
        <v>8</v>
      </c>
      <c r="C13" s="7">
        <v>272520402</v>
      </c>
      <c r="D13" s="7">
        <v>34065050.25</v>
      </c>
      <c r="E13" s="7">
        <v>49809573</v>
      </c>
      <c r="F13" s="7">
        <v>13662595</v>
      </c>
    </row>
    <row r="14" spans="1:6" x14ac:dyDescent="0.25">
      <c r="A14" s="5" t="s">
        <v>228</v>
      </c>
      <c r="B14" s="6">
        <v>2</v>
      </c>
      <c r="C14" s="7">
        <v>78936532</v>
      </c>
      <c r="D14" s="7">
        <v>39468266</v>
      </c>
      <c r="E14" s="7">
        <v>44983487</v>
      </c>
      <c r="F14" s="7">
        <v>33953045</v>
      </c>
    </row>
    <row r="15" spans="1:6" x14ac:dyDescent="0.25">
      <c r="A15" s="5" t="s">
        <v>4</v>
      </c>
      <c r="B15" s="6">
        <v>2</v>
      </c>
      <c r="C15" s="7">
        <v>71777538</v>
      </c>
      <c r="D15" s="7">
        <v>35888769</v>
      </c>
      <c r="E15" s="7">
        <v>37297611</v>
      </c>
      <c r="F15" s="7">
        <v>34479927</v>
      </c>
    </row>
    <row r="16" spans="1:6" x14ac:dyDescent="0.25">
      <c r="A16" s="5" t="s">
        <v>229</v>
      </c>
      <c r="B16" s="6">
        <v>2</v>
      </c>
      <c r="C16" s="7">
        <v>64575732</v>
      </c>
      <c r="D16" s="7">
        <v>32287866</v>
      </c>
      <c r="E16" s="7">
        <v>38012514</v>
      </c>
      <c r="F16" s="7">
        <v>26563218</v>
      </c>
    </row>
    <row r="17" spans="1:6" x14ac:dyDescent="0.25">
      <c r="A17" s="4" t="s">
        <v>242</v>
      </c>
      <c r="B17" s="6">
        <v>24</v>
      </c>
      <c r="C17" s="7">
        <v>673998667</v>
      </c>
      <c r="D17" s="7">
        <v>28083277.791666668</v>
      </c>
      <c r="E17" s="7">
        <v>49809573</v>
      </c>
      <c r="F17" s="7">
        <v>3880497</v>
      </c>
    </row>
    <row r="18" spans="1:6" x14ac:dyDescent="0.25">
      <c r="A18" s="4" t="s">
        <v>240</v>
      </c>
      <c r="B18" s="6">
        <v>103</v>
      </c>
      <c r="C18" s="7">
        <v>2543389431</v>
      </c>
      <c r="D18" s="7">
        <v>24693101.271844659</v>
      </c>
      <c r="E18" s="7">
        <v>49809573</v>
      </c>
      <c r="F18" s="7">
        <v>1500000</v>
      </c>
    </row>
    <row r="19" spans="1:6" x14ac:dyDescent="0.25">
      <c r="C19" s="7"/>
      <c r="D19" s="7"/>
      <c r="E19" s="7"/>
      <c r="F19" s="7"/>
    </row>
    <row r="20" spans="1:6" x14ac:dyDescent="0.25">
      <c r="C20" s="7"/>
      <c r="D20" s="7"/>
      <c r="E20" s="7"/>
      <c r="F20" s="7"/>
    </row>
    <row r="21" spans="1:6" x14ac:dyDescent="0.25">
      <c r="A21" s="3" t="s">
        <v>239</v>
      </c>
      <c r="B21" t="s">
        <v>299</v>
      </c>
      <c r="C21" s="7" t="s">
        <v>243</v>
      </c>
      <c r="D21" s="7" t="s">
        <v>303</v>
      </c>
      <c r="E21" s="7" t="s">
        <v>304</v>
      </c>
      <c r="F21" s="7" t="s">
        <v>305</v>
      </c>
    </row>
    <row r="22" spans="1:6" x14ac:dyDescent="0.25">
      <c r="A22" s="4" t="s">
        <v>234</v>
      </c>
      <c r="B22" s="6"/>
      <c r="C22" s="7"/>
      <c r="D22" s="7"/>
      <c r="E22" s="7"/>
      <c r="F22" s="7"/>
    </row>
    <row r="23" spans="1:6" x14ac:dyDescent="0.25">
      <c r="A23" s="5" t="s">
        <v>124</v>
      </c>
      <c r="B23" s="6">
        <v>16</v>
      </c>
      <c r="C23" s="7">
        <v>291862854</v>
      </c>
      <c r="D23" s="7">
        <v>18241428.375</v>
      </c>
      <c r="E23" s="7">
        <v>41790134</v>
      </c>
      <c r="F23" s="7">
        <v>2201128</v>
      </c>
    </row>
    <row r="24" spans="1:6" x14ac:dyDescent="0.25">
      <c r="A24" s="5" t="s">
        <v>167</v>
      </c>
      <c r="B24" s="6">
        <v>17</v>
      </c>
      <c r="C24" s="7">
        <v>356965470</v>
      </c>
      <c r="D24" s="7">
        <v>20997968.823529411</v>
      </c>
      <c r="E24" s="7">
        <v>38122766</v>
      </c>
      <c r="F24" s="7">
        <v>8012266</v>
      </c>
    </row>
    <row r="25" spans="1:6" x14ac:dyDescent="0.25">
      <c r="A25" s="5" t="s">
        <v>91</v>
      </c>
      <c r="B25" s="6">
        <v>9</v>
      </c>
      <c r="C25" s="7">
        <v>258405390</v>
      </c>
      <c r="D25" s="7">
        <v>28711710</v>
      </c>
      <c r="E25" s="7">
        <v>48985457</v>
      </c>
      <c r="F25" s="7">
        <v>2069478</v>
      </c>
    </row>
    <row r="26" spans="1:6" x14ac:dyDescent="0.25">
      <c r="A26" s="5" t="s">
        <v>56</v>
      </c>
      <c r="B26" s="6">
        <v>9</v>
      </c>
      <c r="C26" s="7">
        <v>220474779</v>
      </c>
      <c r="D26" s="7">
        <v>24497197.666666668</v>
      </c>
      <c r="E26" s="7">
        <v>43427743</v>
      </c>
      <c r="F26" s="7">
        <v>6317786</v>
      </c>
    </row>
    <row r="27" spans="1:6" x14ac:dyDescent="0.25">
      <c r="A27" s="5" t="s">
        <v>120</v>
      </c>
      <c r="B27" s="6">
        <v>9</v>
      </c>
      <c r="C27" s="7">
        <v>223548358</v>
      </c>
      <c r="D27" s="7">
        <v>24838706.444444444</v>
      </c>
      <c r="E27" s="7">
        <v>46929999</v>
      </c>
      <c r="F27" s="7">
        <v>5954494</v>
      </c>
    </row>
    <row r="28" spans="1:6" x14ac:dyDescent="0.25">
      <c r="A28" s="4" t="s">
        <v>300</v>
      </c>
      <c r="B28" s="6">
        <v>60</v>
      </c>
      <c r="C28" s="7">
        <v>1351256851</v>
      </c>
      <c r="D28" s="7">
        <v>22520947.516666666</v>
      </c>
      <c r="E28" s="7">
        <v>48985457</v>
      </c>
      <c r="F28" s="7">
        <v>2069478</v>
      </c>
    </row>
    <row r="29" spans="1:6" x14ac:dyDescent="0.25">
      <c r="A29" s="4" t="s">
        <v>236</v>
      </c>
      <c r="B29" s="6"/>
      <c r="C29" s="7"/>
      <c r="D29" s="7"/>
      <c r="E29" s="7"/>
      <c r="F29" s="7"/>
    </row>
    <row r="30" spans="1:6" x14ac:dyDescent="0.25">
      <c r="A30" s="5" t="s">
        <v>124</v>
      </c>
      <c r="B30" s="6">
        <v>10</v>
      </c>
      <c r="C30" s="7">
        <v>364803847</v>
      </c>
      <c r="D30" s="7">
        <v>36480384.700000003</v>
      </c>
      <c r="E30" s="7">
        <v>49318677</v>
      </c>
      <c r="F30" s="7">
        <v>10758757</v>
      </c>
    </row>
    <row r="31" spans="1:6" x14ac:dyDescent="0.25">
      <c r="A31" s="5" t="s">
        <v>167</v>
      </c>
      <c r="B31" s="6">
        <v>9</v>
      </c>
      <c r="C31" s="7">
        <v>133044570</v>
      </c>
      <c r="D31" s="7">
        <v>14782730</v>
      </c>
      <c r="E31" s="7">
        <v>48634307</v>
      </c>
      <c r="F31" s="7">
        <v>1500000</v>
      </c>
    </row>
    <row r="32" spans="1:6" x14ac:dyDescent="0.25">
      <c r="A32" s="5" t="s">
        <v>91</v>
      </c>
      <c r="B32" s="6">
        <v>5</v>
      </c>
      <c r="C32" s="7">
        <v>142090114</v>
      </c>
      <c r="D32" s="7">
        <v>28418022.800000001</v>
      </c>
      <c r="E32" s="7">
        <v>42147995</v>
      </c>
      <c r="F32" s="7">
        <v>7504647</v>
      </c>
    </row>
    <row r="33" spans="1:6" x14ac:dyDescent="0.25">
      <c r="A33" s="5" t="s">
        <v>56</v>
      </c>
      <c r="B33" s="6">
        <v>6</v>
      </c>
      <c r="C33" s="7">
        <v>133352636</v>
      </c>
      <c r="D33" s="7">
        <v>22225439.333333332</v>
      </c>
      <c r="E33" s="7">
        <v>44983487</v>
      </c>
      <c r="F33" s="7">
        <v>4858185</v>
      </c>
    </row>
    <row r="34" spans="1:6" x14ac:dyDescent="0.25">
      <c r="A34" s="5" t="s">
        <v>120</v>
      </c>
      <c r="B34" s="6">
        <v>6</v>
      </c>
      <c r="C34" s="7">
        <v>184872054</v>
      </c>
      <c r="D34" s="7">
        <v>30812009</v>
      </c>
      <c r="E34" s="7">
        <v>49414333</v>
      </c>
      <c r="F34" s="7">
        <v>18862742</v>
      </c>
    </row>
    <row r="35" spans="1:6" x14ac:dyDescent="0.25">
      <c r="A35" s="4" t="s">
        <v>301</v>
      </c>
      <c r="B35" s="6">
        <v>36</v>
      </c>
      <c r="C35" s="7">
        <v>958163221</v>
      </c>
      <c r="D35" s="7">
        <v>26615645.027777776</v>
      </c>
      <c r="E35" s="7">
        <v>49414333</v>
      </c>
      <c r="F35" s="7">
        <v>1500000</v>
      </c>
    </row>
    <row r="36" spans="1:6" x14ac:dyDescent="0.25">
      <c r="A36" s="4" t="s">
        <v>235</v>
      </c>
      <c r="B36" s="6"/>
      <c r="C36" s="7"/>
      <c r="D36" s="7"/>
      <c r="E36" s="7"/>
      <c r="F36" s="7"/>
    </row>
    <row r="37" spans="1:6" x14ac:dyDescent="0.25">
      <c r="A37" s="5" t="s">
        <v>124</v>
      </c>
      <c r="B37" s="6">
        <v>1</v>
      </c>
      <c r="C37" s="7">
        <v>15056348</v>
      </c>
      <c r="D37" s="7">
        <v>15056348</v>
      </c>
      <c r="E37" s="7">
        <v>15056348</v>
      </c>
      <c r="F37" s="7">
        <v>15056348</v>
      </c>
    </row>
    <row r="38" spans="1:6" x14ac:dyDescent="0.25">
      <c r="A38" s="5" t="s">
        <v>167</v>
      </c>
      <c r="B38" s="6">
        <v>3</v>
      </c>
      <c r="C38" s="7">
        <v>112643229</v>
      </c>
      <c r="D38" s="7">
        <v>37547743</v>
      </c>
      <c r="E38" s="7">
        <v>49809573</v>
      </c>
      <c r="F38" s="7">
        <v>28880611</v>
      </c>
    </row>
    <row r="39" spans="1:6" x14ac:dyDescent="0.25">
      <c r="A39" s="5" t="s">
        <v>91</v>
      </c>
      <c r="B39" s="6">
        <v>1</v>
      </c>
      <c r="C39" s="7">
        <v>48634307</v>
      </c>
      <c r="D39" s="7">
        <v>48634307</v>
      </c>
      <c r="E39" s="7">
        <v>48634307</v>
      </c>
      <c r="F39" s="7">
        <v>48634307</v>
      </c>
    </row>
    <row r="40" spans="1:6" x14ac:dyDescent="0.25">
      <c r="A40" s="5" t="s">
        <v>56</v>
      </c>
      <c r="B40" s="6">
        <v>1</v>
      </c>
      <c r="C40" s="7">
        <v>34339666</v>
      </c>
      <c r="D40" s="7">
        <v>34339666</v>
      </c>
      <c r="E40" s="7">
        <v>34339666</v>
      </c>
      <c r="F40" s="7">
        <v>34339666</v>
      </c>
    </row>
    <row r="41" spans="1:6" x14ac:dyDescent="0.25">
      <c r="A41" s="5" t="s">
        <v>120</v>
      </c>
      <c r="B41" s="6">
        <v>1</v>
      </c>
      <c r="C41" s="7">
        <v>23295809</v>
      </c>
      <c r="D41" s="7">
        <v>23295809</v>
      </c>
      <c r="E41" s="7">
        <v>23295809</v>
      </c>
      <c r="F41" s="7">
        <v>23295809</v>
      </c>
    </row>
    <row r="42" spans="1:6" x14ac:dyDescent="0.25">
      <c r="A42" s="4" t="s">
        <v>302</v>
      </c>
      <c r="B42" s="6">
        <v>7</v>
      </c>
      <c r="C42" s="7">
        <v>233969359</v>
      </c>
      <c r="D42" s="7">
        <v>33424194.142857142</v>
      </c>
      <c r="E42" s="7">
        <v>49809573</v>
      </c>
      <c r="F42" s="7">
        <v>15056348</v>
      </c>
    </row>
    <row r="43" spans="1:6" x14ac:dyDescent="0.25">
      <c r="A43" s="4" t="s">
        <v>240</v>
      </c>
      <c r="B43" s="6">
        <v>103</v>
      </c>
      <c r="C43" s="7">
        <v>2543389431</v>
      </c>
      <c r="D43" s="7">
        <v>24693101.271844659</v>
      </c>
      <c r="E43" s="7">
        <v>49809573</v>
      </c>
      <c r="F43" s="7">
        <v>1500000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10</vt:i4>
      </vt:variant>
    </vt:vector>
  </HeadingPairs>
  <TitlesOfParts>
    <vt:vector size="10" baseType="lpstr">
      <vt:lpstr>Úvod</vt:lpstr>
      <vt:lpstr>Data 01</vt:lpstr>
      <vt:lpstr>Data 02</vt:lpstr>
      <vt:lpstr>Data 03</vt:lpstr>
      <vt:lpstr>Sloučená data</vt:lpstr>
      <vt:lpstr>Uniátní porovnat</vt:lpstr>
      <vt:lpstr>Uniátní pročištěná</vt:lpstr>
      <vt:lpstr>KT1</vt:lpstr>
      <vt:lpstr>KT1 (2)</vt:lpstr>
      <vt:lpstr>TIP průřez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 LAsak</dc:creator>
  <cp:lastModifiedBy>PAvel LAsak</cp:lastModifiedBy>
  <dcterms:created xsi:type="dcterms:W3CDTF">2017-08-08T03:59:22Z</dcterms:created>
  <dcterms:modified xsi:type="dcterms:W3CDTF">2017-10-14T04:52:17Z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5e7eba4a-b725-4ca6-9a50-3f392f17b00e</vt:lpwstr>
  </property>
</Properties>
</file>